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875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<sst xmlns="http://schemas.openxmlformats.org/spreadsheetml/2006/main" count="182" uniqueCount="86">
  <si>
    <t>Форма 2</t>
  </si>
  <si>
    <t>Расчет учебной работы кафедры</t>
  </si>
  <si>
    <t>Факультет/отделение</t>
  </si>
  <si>
    <t xml:space="preserve"> Ф.И.О. преподавателя</t>
  </si>
  <si>
    <t>Факультет, отделение, курс, спец., маг. программа</t>
  </si>
  <si>
    <t>Кол-во студентов</t>
  </si>
  <si>
    <t>Работа на ПО в магистратуру</t>
  </si>
  <si>
    <t>Практика</t>
  </si>
  <si>
    <t>Курсовые работы</t>
  </si>
  <si>
    <t>Выпускные квалификационные работы</t>
  </si>
  <si>
    <t>Участие в работе ГАК</t>
  </si>
  <si>
    <t>Прием переаттестаций</t>
  </si>
  <si>
    <t>Аспирантура и докторантура</t>
  </si>
  <si>
    <t>Участие в приемной кампании</t>
  </si>
  <si>
    <t>Руководство</t>
  </si>
  <si>
    <t>Аудиторная работа на ПО в магистратуру</t>
  </si>
  <si>
    <t>Внеаудиторная работа на ПО в магистратуру</t>
  </si>
  <si>
    <t>Защита отчетов</t>
  </si>
  <si>
    <t>Руководство и прием защиты</t>
  </si>
  <si>
    <t>Прием предзащит курсовых работ на английском языке</t>
  </si>
  <si>
    <t>Рецензирование</t>
  </si>
  <si>
    <t>Руководство преподавателем иностранного языка</t>
  </si>
  <si>
    <t>Консультации перед итоговой аттестацией</t>
  </si>
  <si>
    <t>Прием защиты ВКР</t>
  </si>
  <si>
    <t>Прием предзащит ВКР на английском языке</t>
  </si>
  <si>
    <t>Прием итоговых госэкзаменов</t>
  </si>
  <si>
    <t>У поступивших на обучение в сокращенные сроки</t>
  </si>
  <si>
    <t>Рецензирование вступительных рефератов</t>
  </si>
  <si>
    <t>Прием вступительных экзаменов</t>
  </si>
  <si>
    <t>Прием кандидатских экзменов</t>
  </si>
  <si>
    <t>Экспертиза диссертационных исследований</t>
  </si>
  <si>
    <t>Руководство в аспирантуре</t>
  </si>
  <si>
    <t>Консультации перед вступительными экзаменами</t>
  </si>
  <si>
    <t>Апелляции на вступительных экзаменах</t>
  </si>
  <si>
    <t>Учебными ассистентами</t>
  </si>
  <si>
    <t>Факультетом, кафедрой, магистерской программой</t>
  </si>
  <si>
    <t>Подготовкой магистра по ИУП</t>
  </si>
  <si>
    <t>Проводимой по подгруппам</t>
  </si>
  <si>
    <t>Проводимой в индивидуальном порядке</t>
  </si>
  <si>
    <t>Бакалавры</t>
  </si>
  <si>
    <t>Специалисты</t>
  </si>
  <si>
    <t>Магистры</t>
  </si>
  <si>
    <t>Бакалавры и специалтсты</t>
  </si>
  <si>
    <t>Прием устных госэкзаменов</t>
  </si>
  <si>
    <t>Прием письменных  госэкзаменов</t>
  </si>
  <si>
    <t>Проверка письменных работ</t>
  </si>
  <si>
    <t>Очными аспирантами</t>
  </si>
  <si>
    <t>Заочными аспирантами</t>
  </si>
  <si>
    <t>Соискателями</t>
  </si>
  <si>
    <t>Научные консультации докторантов</t>
  </si>
  <si>
    <t>ИТОГО</t>
  </si>
  <si>
    <t>А.А. Высоковский, Профессор</t>
  </si>
  <si>
    <t>ВШУ 2013 Магистратура 1 курс, очная 271000 Управление пространственным развитием городов, Курсовая работа</t>
  </si>
  <si>
    <t>ВШУ 2013 Магистратура 1 курс, очно-заочная (вечерняя) 271000 Город: пространственное планирование, Курсовая работа</t>
  </si>
  <si>
    <t>ВШУ 2013 Магистратура 2 курс, очная 271000 Управление пространственным развитием городов, Подготовка и защита выпускной квалификационной работы (магистерской диссертации)</t>
  </si>
  <si>
    <t>Руководство магистерской программой</t>
  </si>
  <si>
    <t>А.В. Крашенинников, Профессор</t>
  </si>
  <si>
    <t>А.В. Новиков, Профессор</t>
  </si>
  <si>
    <t>А.С. Пузанов, Профессор</t>
  </si>
  <si>
    <t>В.Г. Николаев, Доцент</t>
  </si>
  <si>
    <t>В.К. Антонова, Профессор</t>
  </si>
  <si>
    <t>Руководство учебными ассистентами</t>
  </si>
  <si>
    <t>Г.В. Витков, Преподаватель</t>
  </si>
  <si>
    <t>ВШУ 2013 Магистратура 2 курс, очная 271000 Управление пространственным развитием городов, Научно-исследовательская практика</t>
  </si>
  <si>
    <t>ВШУ 2013 Магистратура 2 курс, очно-заочная (вечерняя) 271000 Город: пространственное планирование, Научно-исследовательская практика</t>
  </si>
  <si>
    <t>Г.И. Ревзин, Профессор</t>
  </si>
  <si>
    <t>Г.Ю. Ветров, Доцент</t>
  </si>
  <si>
    <t>Е.А. Котов, Преподаватель</t>
  </si>
  <si>
    <t>Е.С. Шомина, Профессор</t>
  </si>
  <si>
    <t>К.В. Мокрушина, Преподаватель</t>
  </si>
  <si>
    <t>М.Д. Сафарова, Доцент</t>
  </si>
  <si>
    <t>М.Я. Блинкин, Профессор</t>
  </si>
  <si>
    <t>Н.Б. Косарева, Профессор</t>
  </si>
  <si>
    <t>Н.В. Кичигин, Доцент</t>
  </si>
  <si>
    <t>О.А. Баевский, Профессор</t>
  </si>
  <si>
    <t>Р.А. Попов, Доцент</t>
  </si>
  <si>
    <t>С.Б. Сиваев, доцент</t>
  </si>
  <si>
    <t>Э.К. Трутнев, Профессор</t>
  </si>
  <si>
    <t>Итого по кафедре:</t>
  </si>
  <si>
    <t>Плановый</t>
  </si>
  <si>
    <t>Высшая школа урбанистики</t>
  </si>
  <si>
    <t>2013/2014 учебный год</t>
  </si>
  <si>
    <t>Учебные подразделения</t>
  </si>
  <si>
    <t>Исполнитель:</t>
  </si>
  <si>
    <t>Телефон:</t>
  </si>
  <si>
    <t>E-mail: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</si>
</sst>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6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textRotation="90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22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N637"/>
  <sheetViews>
    <sheetView tabSelected="1" zoomScale="70" zoomScaleNormal="70" zoomScalePageLayoutView="0" workbookViewId="0" topLeftCell="A7">
      <pane xSplit="3" topLeftCell="D1" activePane="topRight" state="frozen"/>
      <selection pane="topLeft" activeCell="B47" sqref="B47"/>
      <selection pane="topRight" activeCell="S14" sqref="S14"/>
    </sheetView>
  </sheetViews>
  <sheetFormatPr defaultColWidth="9.00390625" defaultRowHeight="12.75"/>
  <cols>
    <col min="1" max="1" width="21.75390625" style="7" customWidth="1"/>
    <col min="2" max="2" width="32.375" style="7" customWidth="1"/>
    <col min="3" max="3" width="4.75390625" style="2" customWidth="1"/>
    <col min="4" max="39" width="6.75390625" style="2" customWidth="1"/>
    <col min="40" max="40" width="8.75390625" style="11" customWidth="1"/>
    <col min="41" max="115" width="6.75390625" style="2" customWidth="1"/>
    <col min="116" max="16384" width="9.125" style="2" customWidth="1"/>
  </cols>
  <sheetData>
    <row r="1" spans="1:40" ht="15.75">
      <c r="A1" s="6" t="s">
        <v>0</v>
      </c>
      <c r="AN1" s="28" t="s">
        <v>79</v>
      </c>
    </row>
    <row r="2" spans="2:36" ht="15.75">
      <c r="B2" s="6" t="s">
        <v>1</v>
      </c>
      <c r="G2" s="6" t="s">
        <v>80</v>
      </c>
      <c r="I2" s="3"/>
      <c r="J2" s="3"/>
      <c r="K2" s="10"/>
      <c r="L2" s="10"/>
      <c r="M2" s="10"/>
      <c r="N2" s="10"/>
      <c r="O2" s="10"/>
      <c r="P2" s="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7:16" ht="15.75">
      <c r="G3" s="6"/>
      <c r="K3" s="6"/>
      <c r="L3" s="6"/>
      <c r="M3" s="6"/>
      <c r="N3" s="6"/>
      <c r="O3" s="6"/>
      <c r="P3" s="6"/>
    </row>
    <row r="4" spans="7:16" ht="15.75">
      <c r="G4" s="6" t="s">
        <v>81</v>
      </c>
      <c r="K4" s="6"/>
      <c r="L4" s="6"/>
      <c r="M4" s="6"/>
      <c r="N4" s="6"/>
      <c r="O4" s="6"/>
      <c r="P4" s="6"/>
    </row>
    <row r="5" spans="7:16" ht="15.75">
      <c r="G5" s="6"/>
      <c r="K5" s="6"/>
      <c r="L5" s="6"/>
      <c r="M5" s="6"/>
      <c r="N5" s="6"/>
      <c r="O5" s="6"/>
      <c r="P5" s="6"/>
    </row>
    <row r="6" spans="2:36" ht="15.75">
      <c r="B6" s="6" t="s">
        <v>2</v>
      </c>
      <c r="G6" s="6" t="s">
        <v>82</v>
      </c>
      <c r="I6" s="3"/>
      <c r="J6" s="3"/>
      <c r="K6" s="10"/>
      <c r="L6" s="10"/>
      <c r="M6" s="10"/>
      <c r="N6" s="10"/>
      <c r="O6" s="10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ht="12.75">
      <c r="AN7" s="12"/>
    </row>
    <row r="8" ht="12.75"/>
    <row r="9" spans="1:40" s="1" customFormat="1" ht="45.75" customHeight="1">
      <c r="A9" s="14" t="s">
        <v>3</v>
      </c>
      <c r="B9" s="14" t="s">
        <v>4</v>
      </c>
      <c r="C9" s="15" t="s">
        <v>5</v>
      </c>
      <c r="D9" s="16" t="s">
        <v>6</v>
      </c>
      <c r="E9" s="16"/>
      <c r="F9" s="16" t="s">
        <v>7</v>
      </c>
      <c r="G9" s="16"/>
      <c r="H9" s="16"/>
      <c r="I9" s="16" t="s">
        <v>8</v>
      </c>
      <c r="J9" s="16"/>
      <c r="K9" s="16" t="s">
        <v>9</v>
      </c>
      <c r="L9" s="16"/>
      <c r="M9" s="16"/>
      <c r="N9" s="16"/>
      <c r="O9" s="16"/>
      <c r="P9" s="17"/>
      <c r="Q9" s="16" t="s">
        <v>10</v>
      </c>
      <c r="R9" s="16"/>
      <c r="S9" s="16"/>
      <c r="T9" s="16"/>
      <c r="U9" s="17"/>
      <c r="V9" s="17"/>
      <c r="W9" s="17"/>
      <c r="X9" s="17"/>
      <c r="Y9" s="18" t="s">
        <v>11</v>
      </c>
      <c r="Z9" s="16" t="s">
        <v>12</v>
      </c>
      <c r="AA9" s="16"/>
      <c r="AB9" s="17"/>
      <c r="AC9" s="17"/>
      <c r="AD9" s="17"/>
      <c r="AE9" s="17"/>
      <c r="AF9" s="17"/>
      <c r="AG9" s="17"/>
      <c r="AH9" s="16" t="s">
        <v>13</v>
      </c>
      <c r="AI9" s="16"/>
      <c r="AJ9" s="17"/>
      <c r="AK9" s="16" t="s">
        <v>14</v>
      </c>
      <c r="AL9" s="16"/>
      <c r="AM9" s="17"/>
      <c r="AN9" s="19" t="s">
        <v>50</v>
      </c>
    </row>
    <row r="10" spans="1:40" s="5" customFormat="1" ht="45.75" customHeight="1">
      <c r="A10" s="14"/>
      <c r="B10" s="14"/>
      <c r="C10" s="15"/>
      <c r="D10" s="20" t="s">
        <v>15</v>
      </c>
      <c r="E10" s="20" t="s">
        <v>16</v>
      </c>
      <c r="F10" s="16" t="s">
        <v>14</v>
      </c>
      <c r="G10" s="16"/>
      <c r="H10" s="20" t="s">
        <v>17</v>
      </c>
      <c r="I10" s="20" t="s">
        <v>18</v>
      </c>
      <c r="J10" s="20" t="s">
        <v>19</v>
      </c>
      <c r="K10" s="16" t="s">
        <v>14</v>
      </c>
      <c r="L10" s="16"/>
      <c r="M10" s="17"/>
      <c r="N10" s="16" t="s">
        <v>20</v>
      </c>
      <c r="O10" s="16"/>
      <c r="P10" s="20" t="s">
        <v>21</v>
      </c>
      <c r="Q10" s="20" t="s">
        <v>22</v>
      </c>
      <c r="R10" s="16" t="s">
        <v>23</v>
      </c>
      <c r="S10" s="16"/>
      <c r="T10" s="17"/>
      <c r="U10" s="20" t="s">
        <v>24</v>
      </c>
      <c r="V10" s="16" t="s">
        <v>25</v>
      </c>
      <c r="W10" s="16"/>
      <c r="X10" s="17"/>
      <c r="Y10" s="20" t="s">
        <v>26</v>
      </c>
      <c r="Z10" s="20" t="s">
        <v>27</v>
      </c>
      <c r="AA10" s="20" t="s">
        <v>28</v>
      </c>
      <c r="AB10" s="20" t="s">
        <v>29</v>
      </c>
      <c r="AC10" s="20" t="s">
        <v>30</v>
      </c>
      <c r="AD10" s="16" t="s">
        <v>31</v>
      </c>
      <c r="AE10" s="16"/>
      <c r="AF10" s="17"/>
      <c r="AG10" s="17"/>
      <c r="AH10" s="20" t="s">
        <v>32</v>
      </c>
      <c r="AI10" s="20" t="s">
        <v>28</v>
      </c>
      <c r="AJ10" s="20" t="s">
        <v>33</v>
      </c>
      <c r="AK10" s="20" t="s">
        <v>34</v>
      </c>
      <c r="AL10" s="20" t="s">
        <v>35</v>
      </c>
      <c r="AM10" s="20" t="s">
        <v>36</v>
      </c>
      <c r="AN10" s="21"/>
    </row>
    <row r="11" spans="1:40" s="9" customFormat="1" ht="144.75" customHeight="1">
      <c r="A11" s="14"/>
      <c r="B11" s="14"/>
      <c r="C11" s="15"/>
      <c r="D11" s="22"/>
      <c r="E11" s="22"/>
      <c r="F11" s="23" t="s">
        <v>37</v>
      </c>
      <c r="G11" s="23" t="s">
        <v>38</v>
      </c>
      <c r="H11" s="22"/>
      <c r="I11" s="22"/>
      <c r="J11" s="22"/>
      <c r="K11" s="23" t="s">
        <v>39</v>
      </c>
      <c r="L11" s="23" t="s">
        <v>40</v>
      </c>
      <c r="M11" s="23" t="s">
        <v>41</v>
      </c>
      <c r="N11" s="23" t="s">
        <v>42</v>
      </c>
      <c r="O11" s="23" t="s">
        <v>41</v>
      </c>
      <c r="P11" s="22"/>
      <c r="Q11" s="22"/>
      <c r="R11" s="23" t="s">
        <v>39</v>
      </c>
      <c r="S11" s="23" t="s">
        <v>40</v>
      </c>
      <c r="T11" s="23" t="s">
        <v>41</v>
      </c>
      <c r="U11" s="22"/>
      <c r="V11" s="23" t="s">
        <v>43</v>
      </c>
      <c r="W11" s="23" t="s">
        <v>44</v>
      </c>
      <c r="X11" s="23" t="s">
        <v>45</v>
      </c>
      <c r="Y11" s="22"/>
      <c r="Z11" s="22"/>
      <c r="AA11" s="22"/>
      <c r="AB11" s="22"/>
      <c r="AC11" s="22"/>
      <c r="AD11" s="23" t="s">
        <v>46</v>
      </c>
      <c r="AE11" s="23" t="s">
        <v>47</v>
      </c>
      <c r="AF11" s="23" t="s">
        <v>48</v>
      </c>
      <c r="AG11" s="23" t="s">
        <v>49</v>
      </c>
      <c r="AH11" s="22"/>
      <c r="AI11" s="22"/>
      <c r="AJ11" s="22"/>
      <c r="AK11" s="22"/>
      <c r="AL11" s="22"/>
      <c r="AM11" s="22"/>
      <c r="AN11" s="21"/>
    </row>
    <row r="12" spans="1:40" s="4" customFormat="1" ht="63">
      <c r="A12" s="24" t="s">
        <v>51</v>
      </c>
      <c r="B12" s="24" t="s">
        <v>52</v>
      </c>
      <c r="C12" s="25"/>
      <c r="D12" s="25"/>
      <c r="E12" s="25"/>
      <c r="F12" s="25"/>
      <c r="G12" s="25"/>
      <c r="H12" s="25"/>
      <c r="I12" s="25">
        <v>10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6">
        <f>SUM(D12:AM12)</f>
        <v>10</v>
      </c>
    </row>
    <row r="13" spans="1:40" s="4" customFormat="1" ht="94.5">
      <c r="A13" s="24" t="s">
        <v>51</v>
      </c>
      <c r="B13" s="24" t="s">
        <v>53</v>
      </c>
      <c r="C13" s="25"/>
      <c r="D13" s="25"/>
      <c r="E13" s="25"/>
      <c r="F13" s="25"/>
      <c r="G13" s="25"/>
      <c r="H13" s="25"/>
      <c r="I13" s="25">
        <v>10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6">
        <f>SUM(D13:AM13)</f>
        <v>10</v>
      </c>
    </row>
    <row r="14" spans="1:40" s="4" customFormat="1" ht="110.25">
      <c r="A14" s="24" t="s">
        <v>51</v>
      </c>
      <c r="B14" s="24" t="s">
        <v>54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>
        <v>105</v>
      </c>
      <c r="N14" s="25"/>
      <c r="O14" s="25">
        <v>6</v>
      </c>
      <c r="P14" s="25"/>
      <c r="Q14" s="25"/>
      <c r="R14" s="25"/>
      <c r="S14" s="25"/>
      <c r="T14" s="25">
        <v>22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>
        <f>SUM(D14:AM14)</f>
        <v>133</v>
      </c>
    </row>
    <row r="15" spans="1:40" s="4" customFormat="1" ht="31.5">
      <c r="A15" s="24" t="s">
        <v>51</v>
      </c>
      <c r="B15" s="24" t="s">
        <v>55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>
        <v>60</v>
      </c>
      <c r="AM15" s="25"/>
      <c r="AN15" s="26">
        <f>SUM(D15:AM15)</f>
        <v>60</v>
      </c>
    </row>
    <row r="16" spans="1:40" s="4" customFormat="1" ht="63">
      <c r="A16" s="24" t="s">
        <v>56</v>
      </c>
      <c r="B16" s="24" t="s">
        <v>52</v>
      </c>
      <c r="C16" s="25"/>
      <c r="D16" s="25"/>
      <c r="E16" s="25"/>
      <c r="F16" s="25"/>
      <c r="G16" s="25"/>
      <c r="H16" s="25"/>
      <c r="I16" s="25">
        <v>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6">
        <f>SUM(D16:AM16)</f>
        <v>5</v>
      </c>
    </row>
    <row r="17" spans="1:40" s="4" customFormat="1" ht="110.25">
      <c r="A17" s="24" t="s">
        <v>56</v>
      </c>
      <c r="B17" s="24" t="s">
        <v>54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v>12</v>
      </c>
      <c r="P17" s="25"/>
      <c r="Q17" s="25"/>
      <c r="R17" s="25"/>
      <c r="S17" s="25"/>
      <c r="T17" s="25">
        <v>22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6">
        <f>SUM(D17:AM17)</f>
        <v>34</v>
      </c>
    </row>
    <row r="18" spans="1:40" s="4" customFormat="1" ht="47.25">
      <c r="A18" s="24" t="s">
        <v>56</v>
      </c>
      <c r="B18" s="24" t="s">
        <v>55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>
        <v>30</v>
      </c>
      <c r="AM18" s="25"/>
      <c r="AN18" s="26">
        <f>SUM(D18:AM18)</f>
        <v>30</v>
      </c>
    </row>
    <row r="19" spans="1:40" s="4" customFormat="1" ht="63">
      <c r="A19" s="24" t="s">
        <v>57</v>
      </c>
      <c r="B19" s="24" t="s">
        <v>52</v>
      </c>
      <c r="C19" s="25"/>
      <c r="D19" s="25"/>
      <c r="E19" s="25"/>
      <c r="F19" s="25"/>
      <c r="G19" s="25"/>
      <c r="H19" s="25"/>
      <c r="I19" s="25">
        <v>5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6">
        <f>SUM(D19:AM19)</f>
        <v>5</v>
      </c>
    </row>
    <row r="20" spans="1:40" s="4" customFormat="1" ht="94.5">
      <c r="A20" s="24" t="s">
        <v>57</v>
      </c>
      <c r="B20" s="24" t="s">
        <v>53</v>
      </c>
      <c r="C20" s="25"/>
      <c r="D20" s="25"/>
      <c r="E20" s="25"/>
      <c r="F20" s="25"/>
      <c r="G20" s="25"/>
      <c r="H20" s="25"/>
      <c r="I20" s="25">
        <v>5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6">
        <f>SUM(D20:AM20)</f>
        <v>5</v>
      </c>
    </row>
    <row r="21" spans="1:40" s="4" customFormat="1" ht="110.25">
      <c r="A21" s="24" t="s">
        <v>57</v>
      </c>
      <c r="B21" s="24" t="s">
        <v>54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>
        <v>35</v>
      </c>
      <c r="N21" s="25"/>
      <c r="O21" s="25">
        <v>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6">
        <f>SUM(D21:AM21)</f>
        <v>41</v>
      </c>
    </row>
    <row r="22" spans="1:40" s="4" customFormat="1" ht="63">
      <c r="A22" s="24" t="s">
        <v>58</v>
      </c>
      <c r="B22" s="24" t="s">
        <v>52</v>
      </c>
      <c r="C22" s="25"/>
      <c r="D22" s="25"/>
      <c r="E22" s="25"/>
      <c r="F22" s="25"/>
      <c r="G22" s="25"/>
      <c r="H22" s="25"/>
      <c r="I22" s="25">
        <v>5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6">
        <f>SUM(D22:AM22)</f>
        <v>5</v>
      </c>
    </row>
    <row r="23" spans="1:40" s="4" customFormat="1" ht="94.5">
      <c r="A23" s="24" t="s">
        <v>58</v>
      </c>
      <c r="B23" s="24" t="s">
        <v>53</v>
      </c>
      <c r="C23" s="25"/>
      <c r="D23" s="25"/>
      <c r="E23" s="25"/>
      <c r="F23" s="25"/>
      <c r="G23" s="25"/>
      <c r="H23" s="25"/>
      <c r="I23" s="25">
        <v>5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>
        <f>SUM(D23:AM23)</f>
        <v>5</v>
      </c>
    </row>
    <row r="24" spans="1:40" s="4" customFormat="1" ht="110.25">
      <c r="A24" s="24" t="s">
        <v>58</v>
      </c>
      <c r="B24" s="24" t="s">
        <v>54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>
        <v>35</v>
      </c>
      <c r="N24" s="25"/>
      <c r="O24" s="25"/>
      <c r="P24" s="25"/>
      <c r="Q24" s="25"/>
      <c r="R24" s="25"/>
      <c r="S24" s="25"/>
      <c r="T24" s="25">
        <v>22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>
        <f>SUM(D24:AM24)</f>
        <v>57</v>
      </c>
    </row>
    <row r="25" spans="1:40" s="4" customFormat="1" ht="63">
      <c r="A25" s="24" t="s">
        <v>59</v>
      </c>
      <c r="B25" s="24" t="s">
        <v>52</v>
      </c>
      <c r="C25" s="25"/>
      <c r="D25" s="25"/>
      <c r="E25" s="25"/>
      <c r="F25" s="25"/>
      <c r="G25" s="25"/>
      <c r="H25" s="25"/>
      <c r="I25" s="25">
        <v>10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>
        <f>SUM(D25:AM25)</f>
        <v>10</v>
      </c>
    </row>
    <row r="26" spans="1:40" s="4" customFormat="1" ht="94.5">
      <c r="A26" s="24" t="s">
        <v>59</v>
      </c>
      <c r="B26" s="24" t="s">
        <v>53</v>
      </c>
      <c r="C26" s="25"/>
      <c r="D26" s="25"/>
      <c r="E26" s="25"/>
      <c r="F26" s="25"/>
      <c r="G26" s="25"/>
      <c r="H26" s="25"/>
      <c r="I26" s="25">
        <v>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>
        <f>SUM(D26:AM26)</f>
        <v>5</v>
      </c>
    </row>
    <row r="27" spans="1:40" s="4" customFormat="1" ht="110.25">
      <c r="A27" s="24" t="s">
        <v>59</v>
      </c>
      <c r="B27" s="24" t="s">
        <v>54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>
        <v>70</v>
      </c>
      <c r="N27" s="25"/>
      <c r="O27" s="25">
        <v>3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>
        <f>SUM(D27:AM27)</f>
        <v>73</v>
      </c>
    </row>
    <row r="28" spans="1:40" s="4" customFormat="1" ht="63">
      <c r="A28" s="24" t="s">
        <v>60</v>
      </c>
      <c r="B28" s="24" t="s">
        <v>52</v>
      </c>
      <c r="C28" s="25"/>
      <c r="D28" s="25"/>
      <c r="E28" s="25"/>
      <c r="F28" s="25"/>
      <c r="G28" s="25"/>
      <c r="H28" s="25"/>
      <c r="I28" s="25">
        <v>5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>
        <f>SUM(D28:AM28)</f>
        <v>5</v>
      </c>
    </row>
    <row r="29" spans="1:40" s="4" customFormat="1" ht="110.25">
      <c r="A29" s="24" t="s">
        <v>60</v>
      </c>
      <c r="B29" s="24" t="s">
        <v>54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>
        <v>35</v>
      </c>
      <c r="N29" s="25"/>
      <c r="O29" s="25">
        <v>6</v>
      </c>
      <c r="P29" s="25"/>
      <c r="Q29" s="25"/>
      <c r="R29" s="25"/>
      <c r="S29" s="25"/>
      <c r="T29" s="25">
        <v>22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>
        <f>SUM(D29:AM29)</f>
        <v>63</v>
      </c>
    </row>
    <row r="30" spans="1:40" s="4" customFormat="1" ht="31.5">
      <c r="A30" s="24" t="s">
        <v>60</v>
      </c>
      <c r="B30" s="24" t="s">
        <v>61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>
        <v>50</v>
      </c>
      <c r="AL30" s="25"/>
      <c r="AM30" s="25"/>
      <c r="AN30" s="26">
        <f>SUM(D30:AM30)</f>
        <v>50</v>
      </c>
    </row>
    <row r="31" spans="1:40" s="4" customFormat="1" ht="63">
      <c r="A31" s="24" t="s">
        <v>62</v>
      </c>
      <c r="B31" s="24" t="s">
        <v>52</v>
      </c>
      <c r="C31" s="25"/>
      <c r="D31" s="25"/>
      <c r="E31" s="25"/>
      <c r="F31" s="25"/>
      <c r="G31" s="25"/>
      <c r="H31" s="25"/>
      <c r="I31" s="25">
        <v>10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6">
        <f>SUM(D31:AM31)</f>
        <v>10</v>
      </c>
    </row>
    <row r="32" spans="1:40" s="4" customFormat="1" ht="78.75">
      <c r="A32" s="24" t="s">
        <v>62</v>
      </c>
      <c r="B32" s="24" t="s">
        <v>63</v>
      </c>
      <c r="C32" s="25"/>
      <c r="D32" s="25"/>
      <c r="E32" s="25"/>
      <c r="F32" s="25"/>
      <c r="G32" s="25">
        <v>96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6">
        <f>SUM(D32:AM32)</f>
        <v>96</v>
      </c>
    </row>
    <row r="33" spans="1:40" s="4" customFormat="1" ht="110.25">
      <c r="A33" s="24" t="s">
        <v>62</v>
      </c>
      <c r="B33" s="24" t="s">
        <v>54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>
        <v>35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>
        <f>SUM(D33:AM33)</f>
        <v>35</v>
      </c>
    </row>
    <row r="34" spans="1:40" s="4" customFormat="1" ht="94.5">
      <c r="A34" s="24" t="s">
        <v>62</v>
      </c>
      <c r="B34" s="24" t="s">
        <v>64</v>
      </c>
      <c r="C34" s="25"/>
      <c r="D34" s="25"/>
      <c r="E34" s="25"/>
      <c r="F34" s="25"/>
      <c r="G34" s="25">
        <v>84.8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6">
        <f>SUM(D34:AM34)</f>
        <v>84.8</v>
      </c>
    </row>
    <row r="35" spans="1:40" s="4" customFormat="1" ht="63">
      <c r="A35" s="24" t="s">
        <v>65</v>
      </c>
      <c r="B35" s="24" t="s">
        <v>52</v>
      </c>
      <c r="C35" s="25"/>
      <c r="D35" s="25"/>
      <c r="E35" s="25"/>
      <c r="F35" s="25"/>
      <c r="G35" s="25"/>
      <c r="H35" s="25"/>
      <c r="I35" s="25">
        <v>10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6">
        <f>SUM(D35:AM35)</f>
        <v>10</v>
      </c>
    </row>
    <row r="36" spans="1:40" s="4" customFormat="1" ht="94.5">
      <c r="A36" s="24" t="s">
        <v>65</v>
      </c>
      <c r="B36" s="24" t="s">
        <v>53</v>
      </c>
      <c r="C36" s="25"/>
      <c r="D36" s="25"/>
      <c r="E36" s="25"/>
      <c r="F36" s="25"/>
      <c r="G36" s="25"/>
      <c r="H36" s="25"/>
      <c r="I36" s="25">
        <v>5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6">
        <f>SUM(D36:AM36)</f>
        <v>5</v>
      </c>
    </row>
    <row r="37" spans="1:40" s="4" customFormat="1" ht="110.25">
      <c r="A37" s="24" t="s">
        <v>65</v>
      </c>
      <c r="B37" s="24" t="s">
        <v>54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>
        <v>70</v>
      </c>
      <c r="N37" s="25"/>
      <c r="O37" s="25">
        <v>3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6">
        <f>SUM(D37:AM37)</f>
        <v>73</v>
      </c>
    </row>
    <row r="38" spans="1:40" s="4" customFormat="1" ht="63">
      <c r="A38" s="24" t="s">
        <v>66</v>
      </c>
      <c r="B38" s="24" t="s">
        <v>52</v>
      </c>
      <c r="C38" s="25"/>
      <c r="D38" s="25"/>
      <c r="E38" s="25"/>
      <c r="F38" s="25"/>
      <c r="G38" s="25"/>
      <c r="H38" s="25"/>
      <c r="I38" s="25">
        <v>5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6">
        <f>SUM(D38:AM38)</f>
        <v>5</v>
      </c>
    </row>
    <row r="39" spans="1:40" s="4" customFormat="1" ht="94.5">
      <c r="A39" s="24" t="s">
        <v>66</v>
      </c>
      <c r="B39" s="24" t="s">
        <v>53</v>
      </c>
      <c r="C39" s="25"/>
      <c r="D39" s="25"/>
      <c r="E39" s="25"/>
      <c r="F39" s="25"/>
      <c r="G39" s="25"/>
      <c r="H39" s="25"/>
      <c r="I39" s="25">
        <v>5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6">
        <f>SUM(D39:AM39)</f>
        <v>5</v>
      </c>
    </row>
    <row r="40" spans="1:40" s="4" customFormat="1" ht="110.25">
      <c r="A40" s="24" t="s">
        <v>66</v>
      </c>
      <c r="B40" s="24" t="s">
        <v>54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>
        <v>35</v>
      </c>
      <c r="N40" s="25"/>
      <c r="O40" s="25">
        <v>3</v>
      </c>
      <c r="P40" s="25"/>
      <c r="Q40" s="25"/>
      <c r="R40" s="25"/>
      <c r="S40" s="25"/>
      <c r="T40" s="25">
        <v>22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6">
        <f>SUM(D40:AM40)</f>
        <v>60</v>
      </c>
    </row>
    <row r="41" spans="1:40" s="4" customFormat="1" ht="63">
      <c r="A41" s="24" t="s">
        <v>67</v>
      </c>
      <c r="B41" s="24" t="s">
        <v>52</v>
      </c>
      <c r="C41" s="25"/>
      <c r="D41" s="25"/>
      <c r="E41" s="25"/>
      <c r="F41" s="25"/>
      <c r="G41" s="25"/>
      <c r="H41" s="25"/>
      <c r="I41" s="25">
        <v>10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6">
        <f>SUM(D41:AM41)</f>
        <v>10</v>
      </c>
    </row>
    <row r="42" spans="1:40" s="4" customFormat="1" ht="94.5">
      <c r="A42" s="24" t="s">
        <v>67</v>
      </c>
      <c r="B42" s="24" t="s">
        <v>53</v>
      </c>
      <c r="C42" s="25"/>
      <c r="D42" s="25"/>
      <c r="E42" s="25"/>
      <c r="F42" s="25"/>
      <c r="G42" s="25"/>
      <c r="H42" s="25"/>
      <c r="I42" s="25">
        <v>5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6">
        <f>SUM(D42:AM42)</f>
        <v>5</v>
      </c>
    </row>
    <row r="43" spans="1:40" s="4" customFormat="1" ht="78.75">
      <c r="A43" s="24" t="s">
        <v>67</v>
      </c>
      <c r="B43" s="24" t="s">
        <v>63</v>
      </c>
      <c r="C43" s="25"/>
      <c r="D43" s="25"/>
      <c r="E43" s="25"/>
      <c r="F43" s="25"/>
      <c r="G43" s="25">
        <v>96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6">
        <f>SUM(D43:AM43)</f>
        <v>96</v>
      </c>
    </row>
    <row r="44" spans="1:40" s="4" customFormat="1" ht="110.25">
      <c r="A44" s="24" t="s">
        <v>67</v>
      </c>
      <c r="B44" s="24" t="s">
        <v>54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>
        <v>35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6">
        <f>SUM(D44:AM44)</f>
        <v>35</v>
      </c>
    </row>
    <row r="45" spans="1:40" s="4" customFormat="1" ht="94.5">
      <c r="A45" s="24" t="s">
        <v>67</v>
      </c>
      <c r="B45" s="24" t="s">
        <v>64</v>
      </c>
      <c r="C45" s="25"/>
      <c r="D45" s="25"/>
      <c r="E45" s="25"/>
      <c r="F45" s="25"/>
      <c r="G45" s="25">
        <v>53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>
        <f>SUM(D45:AM45)</f>
        <v>53</v>
      </c>
    </row>
    <row r="46" spans="1:40" s="4" customFormat="1" ht="63">
      <c r="A46" s="24" t="s">
        <v>68</v>
      </c>
      <c r="B46" s="24" t="s">
        <v>52</v>
      </c>
      <c r="C46" s="25"/>
      <c r="D46" s="25"/>
      <c r="E46" s="25"/>
      <c r="F46" s="25"/>
      <c r="G46" s="25"/>
      <c r="H46" s="25"/>
      <c r="I46" s="25">
        <v>5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6">
        <f>SUM(D46:AM46)</f>
        <v>5</v>
      </c>
    </row>
    <row r="47" spans="1:40" s="4" customFormat="1" ht="110.25">
      <c r="A47" s="24" t="s">
        <v>68</v>
      </c>
      <c r="B47" s="24" t="s">
        <v>54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>
        <v>35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6">
        <f>SUM(D47:AM47)</f>
        <v>35</v>
      </c>
    </row>
    <row r="48" spans="1:40" s="4" customFormat="1" ht="31.5">
      <c r="A48" s="24" t="s">
        <v>68</v>
      </c>
      <c r="B48" s="24" t="s">
        <v>55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>
        <v>30</v>
      </c>
      <c r="AM48" s="25"/>
      <c r="AN48" s="26">
        <f>SUM(D48:AM48)</f>
        <v>30</v>
      </c>
    </row>
    <row r="49" spans="1:40" s="4" customFormat="1" ht="63">
      <c r="A49" s="24" t="s">
        <v>69</v>
      </c>
      <c r="B49" s="24" t="s">
        <v>52</v>
      </c>
      <c r="C49" s="25"/>
      <c r="D49" s="25"/>
      <c r="E49" s="25"/>
      <c r="F49" s="25"/>
      <c r="G49" s="25"/>
      <c r="H49" s="25"/>
      <c r="I49" s="25">
        <v>5</v>
      </c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6">
        <f>SUM(D49:AM49)</f>
        <v>5</v>
      </c>
    </row>
    <row r="50" spans="1:40" s="4" customFormat="1" ht="94.5">
      <c r="A50" s="24" t="s">
        <v>69</v>
      </c>
      <c r="B50" s="24" t="s">
        <v>53</v>
      </c>
      <c r="C50" s="25"/>
      <c r="D50" s="25"/>
      <c r="E50" s="25"/>
      <c r="F50" s="25"/>
      <c r="G50" s="25"/>
      <c r="H50" s="25"/>
      <c r="I50" s="25">
        <v>5</v>
      </c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6">
        <f>SUM(D50:AM50)</f>
        <v>5</v>
      </c>
    </row>
    <row r="51" spans="1:40" s="4" customFormat="1" ht="110.25">
      <c r="A51" s="24" t="s">
        <v>69</v>
      </c>
      <c r="B51" s="24" t="s">
        <v>54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>
        <v>35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6">
        <f>SUM(D51:AM51)</f>
        <v>35</v>
      </c>
    </row>
    <row r="52" spans="1:40" s="4" customFormat="1" ht="63">
      <c r="A52" s="24" t="s">
        <v>70</v>
      </c>
      <c r="B52" s="24" t="s">
        <v>52</v>
      </c>
      <c r="C52" s="25"/>
      <c r="D52" s="25"/>
      <c r="E52" s="25"/>
      <c r="F52" s="25"/>
      <c r="G52" s="25"/>
      <c r="H52" s="25"/>
      <c r="I52" s="25">
        <v>5</v>
      </c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>
        <f>SUM(D52:AM52)</f>
        <v>5</v>
      </c>
    </row>
    <row r="53" spans="1:40" s="4" customFormat="1" ht="94.5">
      <c r="A53" s="24" t="s">
        <v>70</v>
      </c>
      <c r="B53" s="24" t="s">
        <v>53</v>
      </c>
      <c r="C53" s="25"/>
      <c r="D53" s="25"/>
      <c r="E53" s="25"/>
      <c r="F53" s="25"/>
      <c r="G53" s="25"/>
      <c r="H53" s="25"/>
      <c r="I53" s="25">
        <v>5</v>
      </c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6">
        <f>SUM(D53:AM53)</f>
        <v>5</v>
      </c>
    </row>
    <row r="54" spans="1:40" s="4" customFormat="1" ht="110.25">
      <c r="A54" s="24" t="s">
        <v>70</v>
      </c>
      <c r="B54" s="24" t="s">
        <v>54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>
        <v>35</v>
      </c>
      <c r="N54" s="25"/>
      <c r="O54" s="25">
        <v>6</v>
      </c>
      <c r="P54" s="25"/>
      <c r="Q54" s="25"/>
      <c r="R54" s="25"/>
      <c r="S54" s="25"/>
      <c r="T54" s="25">
        <v>22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6">
        <f>SUM(D54:AM54)</f>
        <v>63</v>
      </c>
    </row>
    <row r="55" spans="1:40" s="4" customFormat="1" ht="63">
      <c r="A55" s="24" t="s">
        <v>71</v>
      </c>
      <c r="B55" s="24" t="s">
        <v>52</v>
      </c>
      <c r="C55" s="25"/>
      <c r="D55" s="25"/>
      <c r="E55" s="25"/>
      <c r="F55" s="25"/>
      <c r="G55" s="25"/>
      <c r="H55" s="25"/>
      <c r="I55" s="25">
        <v>5</v>
      </c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>
        <f>SUM(D55:AM55)</f>
        <v>5</v>
      </c>
    </row>
    <row r="56" spans="1:40" s="4" customFormat="1" ht="94.5">
      <c r="A56" s="24" t="s">
        <v>71</v>
      </c>
      <c r="B56" s="24" t="s">
        <v>53</v>
      </c>
      <c r="C56" s="25"/>
      <c r="D56" s="25"/>
      <c r="E56" s="25"/>
      <c r="F56" s="25"/>
      <c r="G56" s="25"/>
      <c r="H56" s="25"/>
      <c r="I56" s="25">
        <v>5</v>
      </c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6">
        <f>SUM(D56:AM56)</f>
        <v>5</v>
      </c>
    </row>
    <row r="57" spans="1:40" s="4" customFormat="1" ht="110.25">
      <c r="A57" s="24" t="s">
        <v>71</v>
      </c>
      <c r="B57" s="24" t="s">
        <v>54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>
        <v>70</v>
      </c>
      <c r="N57" s="25"/>
      <c r="O57" s="25">
        <v>3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6">
        <f>SUM(D57:AM57)</f>
        <v>73</v>
      </c>
    </row>
    <row r="58" spans="1:40" s="4" customFormat="1" ht="63">
      <c r="A58" s="24" t="s">
        <v>72</v>
      </c>
      <c r="B58" s="24" t="s">
        <v>52</v>
      </c>
      <c r="C58" s="25"/>
      <c r="D58" s="25"/>
      <c r="E58" s="25"/>
      <c r="F58" s="25"/>
      <c r="G58" s="25"/>
      <c r="H58" s="25"/>
      <c r="I58" s="25">
        <v>5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6">
        <f>SUM(D58:AM58)</f>
        <v>5</v>
      </c>
    </row>
    <row r="59" spans="1:40" s="4" customFormat="1" ht="94.5">
      <c r="A59" s="24" t="s">
        <v>72</v>
      </c>
      <c r="B59" s="24" t="s">
        <v>53</v>
      </c>
      <c r="C59" s="25"/>
      <c r="D59" s="25"/>
      <c r="E59" s="25"/>
      <c r="F59" s="25"/>
      <c r="G59" s="25"/>
      <c r="H59" s="25"/>
      <c r="I59" s="25">
        <v>5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6">
        <f>SUM(D59:AM59)</f>
        <v>5</v>
      </c>
    </row>
    <row r="60" spans="1:40" s="4" customFormat="1" ht="110.25">
      <c r="A60" s="24" t="s">
        <v>72</v>
      </c>
      <c r="B60" s="24" t="s">
        <v>54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>
        <v>35</v>
      </c>
      <c r="N60" s="25"/>
      <c r="O60" s="25"/>
      <c r="P60" s="25"/>
      <c r="Q60" s="25"/>
      <c r="R60" s="25"/>
      <c r="S60" s="25"/>
      <c r="T60" s="25">
        <v>22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6">
        <f>SUM(D60:AM60)</f>
        <v>57</v>
      </c>
    </row>
    <row r="61" spans="1:40" s="4" customFormat="1" ht="63">
      <c r="A61" s="24" t="s">
        <v>73</v>
      </c>
      <c r="B61" s="24" t="s">
        <v>52</v>
      </c>
      <c r="C61" s="25"/>
      <c r="D61" s="25"/>
      <c r="E61" s="25"/>
      <c r="F61" s="25"/>
      <c r="G61" s="25"/>
      <c r="H61" s="25"/>
      <c r="I61" s="25">
        <v>5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6">
        <f>SUM(D61:AM61)</f>
        <v>5</v>
      </c>
    </row>
    <row r="62" spans="1:40" s="4" customFormat="1" ht="63">
      <c r="A62" s="24" t="s">
        <v>74</v>
      </c>
      <c r="B62" s="24" t="s">
        <v>52</v>
      </c>
      <c r="C62" s="25"/>
      <c r="D62" s="25"/>
      <c r="E62" s="25"/>
      <c r="F62" s="25"/>
      <c r="G62" s="25"/>
      <c r="H62" s="25"/>
      <c r="I62" s="25">
        <v>10</v>
      </c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6">
        <f>SUM(D62:AM62)</f>
        <v>10</v>
      </c>
    </row>
    <row r="63" spans="1:40" s="4" customFormat="1" ht="94.5">
      <c r="A63" s="24" t="s">
        <v>74</v>
      </c>
      <c r="B63" s="24" t="s">
        <v>53</v>
      </c>
      <c r="C63" s="25"/>
      <c r="D63" s="25"/>
      <c r="E63" s="25"/>
      <c r="F63" s="25"/>
      <c r="G63" s="25"/>
      <c r="H63" s="25"/>
      <c r="I63" s="25">
        <v>10</v>
      </c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6">
        <f>SUM(D63:AM63)</f>
        <v>10</v>
      </c>
    </row>
    <row r="64" spans="1:40" s="4" customFormat="1" ht="110.25">
      <c r="A64" s="24" t="s">
        <v>74</v>
      </c>
      <c r="B64" s="24" t="s">
        <v>54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>
        <v>70</v>
      </c>
      <c r="N64" s="25"/>
      <c r="O64" s="25">
        <v>6</v>
      </c>
      <c r="P64" s="25"/>
      <c r="Q64" s="25"/>
      <c r="R64" s="25"/>
      <c r="S64" s="25"/>
      <c r="T64" s="25">
        <v>22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6">
        <f>SUM(D64:AM64)</f>
        <v>98</v>
      </c>
    </row>
    <row r="65" spans="1:40" s="4" customFormat="1" ht="63">
      <c r="A65" s="24" t="s">
        <v>75</v>
      </c>
      <c r="B65" s="24" t="s">
        <v>52</v>
      </c>
      <c r="C65" s="25"/>
      <c r="D65" s="25"/>
      <c r="E65" s="25"/>
      <c r="F65" s="25"/>
      <c r="G65" s="25"/>
      <c r="H65" s="25"/>
      <c r="I65" s="25">
        <v>5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6">
        <f>SUM(D65:AM65)</f>
        <v>5</v>
      </c>
    </row>
    <row r="66" spans="1:40" s="4" customFormat="1" ht="110.25">
      <c r="A66" s="24" t="s">
        <v>76</v>
      </c>
      <c r="B66" s="24" t="s">
        <v>54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>
        <v>35</v>
      </c>
      <c r="N66" s="25"/>
      <c r="O66" s="25"/>
      <c r="P66" s="25"/>
      <c r="Q66" s="25"/>
      <c r="R66" s="25"/>
      <c r="S66" s="25"/>
      <c r="T66" s="25">
        <v>22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6">
        <f>SUM(D66:AM66)</f>
        <v>57</v>
      </c>
    </row>
    <row r="67" spans="1:40" s="4" customFormat="1" ht="63">
      <c r="A67" s="24" t="s">
        <v>77</v>
      </c>
      <c r="B67" s="24" t="s">
        <v>52</v>
      </c>
      <c r="C67" s="25"/>
      <c r="D67" s="25"/>
      <c r="E67" s="25"/>
      <c r="F67" s="25"/>
      <c r="G67" s="25"/>
      <c r="H67" s="25"/>
      <c r="I67" s="25">
        <v>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6">
        <f>SUM(D67:AM67)</f>
        <v>5</v>
      </c>
    </row>
    <row r="68" spans="1:40" s="4" customFormat="1" ht="94.5">
      <c r="A68" s="24" t="s">
        <v>77</v>
      </c>
      <c r="B68" s="24" t="s">
        <v>53</v>
      </c>
      <c r="C68" s="25"/>
      <c r="D68" s="25"/>
      <c r="E68" s="25"/>
      <c r="F68" s="25"/>
      <c r="G68" s="25"/>
      <c r="H68" s="25"/>
      <c r="I68" s="25">
        <v>5</v>
      </c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6">
        <f>SUM(D68:AM68)</f>
        <v>5</v>
      </c>
    </row>
    <row r="69" spans="1:40" s="4" customFormat="1" ht="110.25">
      <c r="A69" s="24" t="s">
        <v>77</v>
      </c>
      <c r="B69" s="24" t="s">
        <v>54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>
        <v>70</v>
      </c>
      <c r="N69" s="25"/>
      <c r="O69" s="25"/>
      <c r="P69" s="25"/>
      <c r="Q69" s="25"/>
      <c r="R69" s="25"/>
      <c r="S69" s="25"/>
      <c r="T69" s="25">
        <v>22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6">
        <f>SUM(D69:AM69)</f>
        <v>92</v>
      </c>
    </row>
    <row r="70" spans="1:40" s="13" customFormat="1" ht="15.75">
      <c r="A70" s="27" t="s">
        <v>78</v>
      </c>
      <c r="B70" s="27"/>
      <c r="C70" s="26"/>
      <c r="D70" s="26">
        <f>SUM(D12:D69)</f>
        <v>0</v>
      </c>
      <c r="E70" s="26">
        <f>SUM(E12:E69)</f>
        <v>0</v>
      </c>
      <c r="F70" s="26">
        <f>SUM(F12:F69)</f>
        <v>0</v>
      </c>
      <c r="G70" s="26">
        <f>SUM(G12:G69)</f>
        <v>329.8</v>
      </c>
      <c r="H70" s="26">
        <f>SUM(H12:H69)</f>
        <v>0</v>
      </c>
      <c r="I70" s="26">
        <f>SUM(I12:I69)</f>
        <v>200</v>
      </c>
      <c r="J70" s="26">
        <f>SUM(J12:J69)</f>
        <v>0</v>
      </c>
      <c r="K70" s="26">
        <f>SUM(K12:K69)</f>
        <v>0</v>
      </c>
      <c r="L70" s="26">
        <f>SUM(L12:L69)</f>
        <v>0</v>
      </c>
      <c r="M70" s="26">
        <f>SUM(M12:M69)</f>
        <v>840</v>
      </c>
      <c r="N70" s="26">
        <f>SUM(N12:N69)</f>
        <v>0</v>
      </c>
      <c r="O70" s="26">
        <f>SUM(O12:O69)</f>
        <v>54</v>
      </c>
      <c r="P70" s="26">
        <f>SUM(P12:P69)</f>
        <v>0</v>
      </c>
      <c r="Q70" s="26">
        <f>SUM(Q12:Q69)</f>
        <v>0</v>
      </c>
      <c r="R70" s="26">
        <f>SUM(R12:R69)</f>
        <v>0</v>
      </c>
      <c r="S70" s="26">
        <f>SUM(S12:S69)</f>
        <v>0</v>
      </c>
      <c r="T70" s="26">
        <f>SUM(T12:T69)</f>
        <v>220</v>
      </c>
      <c r="U70" s="26">
        <f>SUM(U12:U69)</f>
        <v>0</v>
      </c>
      <c r="V70" s="26">
        <f>SUM(V12:V69)</f>
        <v>0</v>
      </c>
      <c r="W70" s="26">
        <f>SUM(W12:W69)</f>
        <v>0</v>
      </c>
      <c r="X70" s="26">
        <f>SUM(X12:X69)</f>
        <v>0</v>
      </c>
      <c r="Y70" s="26">
        <f>SUM(Y12:Y69)</f>
        <v>0</v>
      </c>
      <c r="Z70" s="26">
        <f>SUM(Z12:Z69)</f>
        <v>0</v>
      </c>
      <c r="AA70" s="26">
        <f>SUM(AA12:AA69)</f>
        <v>0</v>
      </c>
      <c r="AB70" s="26">
        <f>SUM(AB12:AB69)</f>
        <v>0</v>
      </c>
      <c r="AC70" s="26">
        <f>SUM(AC12:AC69)</f>
        <v>0</v>
      </c>
      <c r="AD70" s="26">
        <f>SUM(AD12:AD69)</f>
        <v>0</v>
      </c>
      <c r="AE70" s="26">
        <f>SUM(AE12:AE69)</f>
        <v>0</v>
      </c>
      <c r="AF70" s="26">
        <f>SUM(AF12:AF69)</f>
        <v>0</v>
      </c>
      <c r="AG70" s="26">
        <f>SUM(AG12:AG69)</f>
        <v>0</v>
      </c>
      <c r="AH70" s="26">
        <f>SUM(AH12:AH69)</f>
        <v>0</v>
      </c>
      <c r="AI70" s="26">
        <f>SUM(AI12:AI69)</f>
        <v>0</v>
      </c>
      <c r="AJ70" s="26">
        <f>SUM(AJ12:AJ69)</f>
        <v>0</v>
      </c>
      <c r="AK70" s="26">
        <f>SUM(AK12:AK69)</f>
        <v>50</v>
      </c>
      <c r="AL70" s="26">
        <f>SUM(AL12:AL69)</f>
        <v>120</v>
      </c>
      <c r="AM70" s="26">
        <f>SUM(AM12:AM69)</f>
        <v>0</v>
      </c>
      <c r="AN70" s="26">
        <f>SUM(AN12:AN69)</f>
        <v>1813.8</v>
      </c>
    </row>
    <row r="71" spans="1:40" s="4" customFormat="1" ht="15.75">
      <c r="A71" s="8"/>
      <c r="B71" s="8"/>
      <c r="AN71" s="13"/>
    </row>
    <row r="72" spans="1:40" s="4" customFormat="1" ht="15.75">
      <c r="A72" s="8" t="s">
        <v>83</v>
      </c>
      <c r="B72" s="8"/>
      <c r="AN72" s="13"/>
    </row>
    <row r="73" spans="1:40" s="4" customFormat="1" ht="15.75">
      <c r="A73" s="8" t="s">
        <v>84</v>
      </c>
      <c r="B73" s="8"/>
      <c r="AN73" s="13"/>
    </row>
    <row r="74" spans="1:40" s="4" customFormat="1" ht="15.75">
      <c r="A74" s="8" t="s">
        <v>85</v>
      </c>
      <c r="B74" s="8"/>
      <c r="AN74" s="13"/>
    </row>
    <row r="75" spans="1:40" s="4" customFormat="1" ht="15.75">
      <c r="A75" s="8"/>
      <c r="B75" s="8"/>
      <c r="AN75" s="13"/>
    </row>
    <row r="76" spans="1:40" s="4" customFormat="1" ht="15.75">
      <c r="A76" s="8"/>
      <c r="B76" s="8"/>
      <c r="AN76" s="13"/>
    </row>
    <row r="77" spans="1:40" s="4" customFormat="1" ht="15.75">
      <c r="A77" s="8"/>
      <c r="B77" s="8"/>
      <c r="AN77" s="13"/>
    </row>
    <row r="78" spans="1:40" s="4" customFormat="1" ht="15.75">
      <c r="A78" s="8"/>
      <c r="B78" s="8"/>
      <c r="AN78" s="13"/>
    </row>
    <row r="79" spans="1:40" s="4" customFormat="1" ht="15.75">
      <c r="A79" s="8"/>
      <c r="B79" s="8"/>
      <c r="AN79" s="13"/>
    </row>
    <row r="80" spans="1:40" s="4" customFormat="1" ht="15.75">
      <c r="A80" s="8"/>
      <c r="B80" s="8"/>
      <c r="AN80" s="13"/>
    </row>
    <row r="81" spans="1:40" s="4" customFormat="1" ht="15.75">
      <c r="A81" s="8"/>
      <c r="B81" s="8"/>
      <c r="AN81" s="13"/>
    </row>
    <row r="82" spans="1:40" s="4" customFormat="1" ht="15.75">
      <c r="A82" s="8"/>
      <c r="B82" s="8"/>
      <c r="AN82" s="13"/>
    </row>
    <row r="83" spans="1:40" s="4" customFormat="1" ht="15.75">
      <c r="A83" s="8"/>
      <c r="B83" s="8"/>
      <c r="AN83" s="13"/>
    </row>
    <row r="84" spans="1:40" s="4" customFormat="1" ht="15.75">
      <c r="A84" s="8"/>
      <c r="B84" s="8"/>
      <c r="AN84" s="13"/>
    </row>
    <row r="85" spans="1:40" s="4" customFormat="1" ht="15.75">
      <c r="A85" s="8"/>
      <c r="B85" s="8"/>
      <c r="AN85" s="13"/>
    </row>
    <row r="86" spans="1:40" s="4" customFormat="1" ht="15.75">
      <c r="A86" s="8"/>
      <c r="B86" s="8"/>
      <c r="AN86" s="13"/>
    </row>
    <row r="87" spans="1:40" s="4" customFormat="1" ht="15.75">
      <c r="A87" s="8"/>
      <c r="B87" s="8"/>
      <c r="AN87" s="13"/>
    </row>
    <row r="88" spans="1:40" s="4" customFormat="1" ht="15.75">
      <c r="A88" s="8"/>
      <c r="B88" s="8"/>
      <c r="AN88" s="13"/>
    </row>
    <row r="89" spans="1:40" s="4" customFormat="1" ht="15.75">
      <c r="A89" s="8"/>
      <c r="B89" s="8"/>
      <c r="AN89" s="13"/>
    </row>
    <row r="90" spans="1:40" s="4" customFormat="1" ht="15.75">
      <c r="A90" s="8"/>
      <c r="B90" s="8"/>
      <c r="AN90" s="13"/>
    </row>
    <row r="91" spans="1:40" s="4" customFormat="1" ht="15.75">
      <c r="A91" s="8"/>
      <c r="B91" s="8"/>
      <c r="AN91" s="13"/>
    </row>
    <row r="92" spans="1:40" s="4" customFormat="1" ht="15.75">
      <c r="A92" s="8"/>
      <c r="B92" s="8"/>
      <c r="AN92" s="13"/>
    </row>
    <row r="93" spans="1:40" s="4" customFormat="1" ht="15.75">
      <c r="A93" s="8"/>
      <c r="B93" s="8"/>
      <c r="AN93" s="13"/>
    </row>
    <row r="94" spans="1:40" s="4" customFormat="1" ht="15.75">
      <c r="A94" s="8"/>
      <c r="B94" s="8"/>
      <c r="AN94" s="13"/>
    </row>
    <row r="95" spans="1:40" s="4" customFormat="1" ht="15.75">
      <c r="A95" s="8"/>
      <c r="B95" s="8"/>
      <c r="AN95" s="13"/>
    </row>
    <row r="96" spans="1:40" s="4" customFormat="1" ht="15.75">
      <c r="A96" s="8"/>
      <c r="B96" s="8"/>
      <c r="AN96" s="13"/>
    </row>
    <row r="97" spans="1:40" s="4" customFormat="1" ht="15.75">
      <c r="A97" s="8"/>
      <c r="B97" s="8"/>
      <c r="AN97" s="13"/>
    </row>
    <row r="98" spans="1:40" s="4" customFormat="1" ht="15.75">
      <c r="A98" s="8"/>
      <c r="B98" s="8"/>
      <c r="AN98" s="13"/>
    </row>
    <row r="99" spans="1:40" s="4" customFormat="1" ht="15.75">
      <c r="A99" s="8"/>
      <c r="B99" s="8"/>
      <c r="AN99" s="13"/>
    </row>
    <row r="100" spans="1:40" s="4" customFormat="1" ht="15.75">
      <c r="A100" s="8"/>
      <c r="B100" s="8"/>
      <c r="AN100" s="13"/>
    </row>
    <row r="101" spans="1:40" s="4" customFormat="1" ht="15.75">
      <c r="A101" s="8"/>
      <c r="B101" s="8"/>
      <c r="AN101" s="13"/>
    </row>
    <row r="102" spans="1:40" s="4" customFormat="1" ht="15.75">
      <c r="A102" s="8"/>
      <c r="B102" s="8"/>
      <c r="AN102" s="13"/>
    </row>
    <row r="103" spans="1:40" s="4" customFormat="1" ht="15.75">
      <c r="A103" s="8"/>
      <c r="B103" s="8"/>
      <c r="AN103" s="13"/>
    </row>
    <row r="104" spans="1:40" s="4" customFormat="1" ht="15.75">
      <c r="A104" s="8"/>
      <c r="B104" s="8"/>
      <c r="AN104" s="13"/>
    </row>
    <row r="105" spans="1:40" s="4" customFormat="1" ht="15.75">
      <c r="A105" s="8"/>
      <c r="B105" s="8"/>
      <c r="AN105" s="13"/>
    </row>
    <row r="106" spans="1:40" s="4" customFormat="1" ht="15.75">
      <c r="A106" s="8"/>
      <c r="B106" s="8"/>
      <c r="AN106" s="13"/>
    </row>
    <row r="107" spans="1:40" s="4" customFormat="1" ht="15.75">
      <c r="A107" s="8"/>
      <c r="B107" s="8"/>
      <c r="AN107" s="13"/>
    </row>
    <row r="108" spans="1:40" s="4" customFormat="1" ht="15.75">
      <c r="A108" s="8"/>
      <c r="B108" s="8"/>
      <c r="AN108" s="13"/>
    </row>
    <row r="109" spans="1:40" s="4" customFormat="1" ht="15.75">
      <c r="A109" s="8"/>
      <c r="B109" s="8"/>
      <c r="AN109" s="13"/>
    </row>
    <row r="110" spans="1:40" s="4" customFormat="1" ht="15.75">
      <c r="A110" s="8"/>
      <c r="B110" s="8"/>
      <c r="AN110" s="13"/>
    </row>
    <row r="111" spans="1:40" s="4" customFormat="1" ht="15.75">
      <c r="A111" s="8"/>
      <c r="B111" s="8"/>
      <c r="AN111" s="13"/>
    </row>
    <row r="112" spans="1:40" s="4" customFormat="1" ht="15.75">
      <c r="A112" s="8"/>
      <c r="B112" s="8"/>
      <c r="AN112" s="13"/>
    </row>
    <row r="113" spans="1:40" s="4" customFormat="1" ht="15.75">
      <c r="A113" s="8"/>
      <c r="B113" s="8"/>
      <c r="AN113" s="13"/>
    </row>
    <row r="114" spans="1:40" s="4" customFormat="1" ht="15.75">
      <c r="A114" s="8"/>
      <c r="B114" s="8"/>
      <c r="AN114" s="13"/>
    </row>
    <row r="115" spans="1:40" s="4" customFormat="1" ht="15.75">
      <c r="A115" s="8"/>
      <c r="B115" s="8"/>
      <c r="AN115" s="13"/>
    </row>
    <row r="116" spans="1:40" s="4" customFormat="1" ht="15.75">
      <c r="A116" s="8"/>
      <c r="B116" s="8"/>
      <c r="AN116" s="13"/>
    </row>
    <row r="117" spans="1:40" s="4" customFormat="1" ht="15.75">
      <c r="A117" s="8"/>
      <c r="B117" s="8"/>
      <c r="AN117" s="13"/>
    </row>
    <row r="118" spans="1:40" s="4" customFormat="1" ht="15.75">
      <c r="A118" s="8"/>
      <c r="B118" s="8"/>
      <c r="AN118" s="13"/>
    </row>
    <row r="119" spans="1:40" s="4" customFormat="1" ht="15.75">
      <c r="A119" s="8"/>
      <c r="B119" s="8"/>
      <c r="AN119" s="13"/>
    </row>
    <row r="120" spans="1:40" s="4" customFormat="1" ht="15.75">
      <c r="A120" s="8"/>
      <c r="B120" s="8"/>
      <c r="AN120" s="13"/>
    </row>
    <row r="121" spans="1:40" s="4" customFormat="1" ht="15.75">
      <c r="A121" s="8"/>
      <c r="B121" s="8"/>
      <c r="AN121" s="13"/>
    </row>
    <row r="122" spans="1:40" s="4" customFormat="1" ht="15.75">
      <c r="A122" s="8"/>
      <c r="B122" s="8"/>
      <c r="AN122" s="13"/>
    </row>
    <row r="123" spans="1:40" s="4" customFormat="1" ht="15.75">
      <c r="A123" s="8"/>
      <c r="B123" s="8"/>
      <c r="AN123" s="13"/>
    </row>
    <row r="124" spans="1:40" s="4" customFormat="1" ht="15.75">
      <c r="A124" s="8"/>
      <c r="B124" s="8"/>
      <c r="AN124" s="13"/>
    </row>
    <row r="125" spans="1:40" s="4" customFormat="1" ht="15.75">
      <c r="A125" s="8"/>
      <c r="B125" s="8"/>
      <c r="AN125" s="13"/>
    </row>
    <row r="126" spans="1:40" s="4" customFormat="1" ht="15.75">
      <c r="A126" s="8"/>
      <c r="B126" s="8"/>
      <c r="AN126" s="13"/>
    </row>
    <row r="127" spans="1:40" s="4" customFormat="1" ht="15.75">
      <c r="A127" s="8"/>
      <c r="B127" s="8"/>
      <c r="AN127" s="13"/>
    </row>
    <row r="128" spans="1:40" s="4" customFormat="1" ht="15.75">
      <c r="A128" s="8"/>
      <c r="B128" s="8"/>
      <c r="AN128" s="13"/>
    </row>
    <row r="129" spans="1:40" s="4" customFormat="1" ht="15.75">
      <c r="A129" s="8"/>
      <c r="B129" s="8"/>
      <c r="AN129" s="13"/>
    </row>
    <row r="130" spans="1:40" s="4" customFormat="1" ht="15.75">
      <c r="A130" s="8"/>
      <c r="B130" s="8"/>
      <c r="AN130" s="13"/>
    </row>
    <row r="131" spans="1:40" s="4" customFormat="1" ht="15.75">
      <c r="A131" s="8"/>
      <c r="B131" s="8"/>
      <c r="AN131" s="13"/>
    </row>
    <row r="132" spans="1:40" s="4" customFormat="1" ht="15.75">
      <c r="A132" s="8"/>
      <c r="B132" s="8"/>
      <c r="AN132" s="13"/>
    </row>
    <row r="133" spans="1:40" s="4" customFormat="1" ht="15.75">
      <c r="A133" s="8"/>
      <c r="B133" s="8"/>
      <c r="AN133" s="13"/>
    </row>
    <row r="134" spans="1:40" s="4" customFormat="1" ht="15.75">
      <c r="A134" s="8"/>
      <c r="B134" s="8"/>
      <c r="AN134" s="13"/>
    </row>
    <row r="135" spans="1:40" s="4" customFormat="1" ht="15.75">
      <c r="A135" s="8"/>
      <c r="B135" s="8"/>
      <c r="AN135" s="13"/>
    </row>
    <row r="136" spans="1:40" s="4" customFormat="1" ht="15.75">
      <c r="A136" s="8"/>
      <c r="B136" s="8"/>
      <c r="AN136" s="13"/>
    </row>
    <row r="137" spans="1:40" s="4" customFormat="1" ht="15.75">
      <c r="A137" s="8"/>
      <c r="B137" s="8"/>
      <c r="AN137" s="13"/>
    </row>
    <row r="138" spans="1:40" s="4" customFormat="1" ht="15.75">
      <c r="A138" s="8"/>
      <c r="B138" s="8"/>
      <c r="AN138" s="13"/>
    </row>
    <row r="139" spans="1:40" s="4" customFormat="1" ht="15.75">
      <c r="A139" s="8"/>
      <c r="B139" s="8"/>
      <c r="AN139" s="13"/>
    </row>
    <row r="140" spans="1:40" s="4" customFormat="1" ht="15.75">
      <c r="A140" s="8"/>
      <c r="B140" s="8"/>
      <c r="AN140" s="13"/>
    </row>
    <row r="141" spans="1:40" s="4" customFormat="1" ht="15.75">
      <c r="A141" s="8"/>
      <c r="B141" s="8"/>
      <c r="AN141" s="13"/>
    </row>
    <row r="142" spans="1:40" s="4" customFormat="1" ht="15.75">
      <c r="A142" s="8"/>
      <c r="B142" s="8"/>
      <c r="AN142" s="13"/>
    </row>
    <row r="143" spans="1:40" s="4" customFormat="1" ht="15.75">
      <c r="A143" s="8"/>
      <c r="B143" s="8"/>
      <c r="AN143" s="13"/>
    </row>
    <row r="144" spans="1:40" s="4" customFormat="1" ht="15.75">
      <c r="A144" s="8"/>
      <c r="B144" s="8"/>
      <c r="AN144" s="13"/>
    </row>
    <row r="145" spans="1:40" s="4" customFormat="1" ht="15.75">
      <c r="A145" s="8"/>
      <c r="B145" s="8"/>
      <c r="AN145" s="13"/>
    </row>
    <row r="146" spans="1:40" s="4" customFormat="1" ht="15.75">
      <c r="A146" s="8"/>
      <c r="B146" s="8"/>
      <c r="AN146" s="13"/>
    </row>
    <row r="147" spans="1:40" s="4" customFormat="1" ht="15.75">
      <c r="A147" s="8"/>
      <c r="B147" s="8"/>
      <c r="AN147" s="13"/>
    </row>
    <row r="148" spans="1:40" s="4" customFormat="1" ht="15.75">
      <c r="A148" s="8"/>
      <c r="B148" s="8"/>
      <c r="AN148" s="13"/>
    </row>
    <row r="149" spans="1:40" s="4" customFormat="1" ht="15.75">
      <c r="A149" s="8"/>
      <c r="B149" s="8"/>
      <c r="AN149" s="13"/>
    </row>
    <row r="150" spans="1:40" s="4" customFormat="1" ht="15.75">
      <c r="A150" s="8"/>
      <c r="B150" s="8"/>
      <c r="AN150" s="13"/>
    </row>
    <row r="151" spans="1:40" s="4" customFormat="1" ht="15.75">
      <c r="A151" s="8"/>
      <c r="B151" s="8"/>
      <c r="AN151" s="13"/>
    </row>
    <row r="152" spans="1:40" s="4" customFormat="1" ht="15.75">
      <c r="A152" s="8"/>
      <c r="B152" s="8"/>
      <c r="AN152" s="13"/>
    </row>
    <row r="153" spans="1:40" s="4" customFormat="1" ht="15.75">
      <c r="A153" s="8"/>
      <c r="B153" s="8"/>
      <c r="AN153" s="13"/>
    </row>
    <row r="154" spans="1:40" s="4" customFormat="1" ht="15.75">
      <c r="A154" s="8"/>
      <c r="B154" s="8"/>
      <c r="AN154" s="13"/>
    </row>
    <row r="155" spans="1:40" s="4" customFormat="1" ht="15.75">
      <c r="A155" s="8"/>
      <c r="B155" s="8"/>
      <c r="AN155" s="13"/>
    </row>
    <row r="156" spans="1:40" s="4" customFormat="1" ht="15.75">
      <c r="A156" s="8"/>
      <c r="B156" s="8"/>
      <c r="AN156" s="13"/>
    </row>
    <row r="157" spans="1:40" s="4" customFormat="1" ht="15.75">
      <c r="A157" s="8"/>
      <c r="B157" s="8"/>
      <c r="AN157" s="13"/>
    </row>
    <row r="158" spans="1:40" s="4" customFormat="1" ht="15.75">
      <c r="A158" s="8"/>
      <c r="B158" s="8"/>
      <c r="AN158" s="13"/>
    </row>
    <row r="159" spans="1:40" s="4" customFormat="1" ht="15.75">
      <c r="A159" s="8"/>
      <c r="B159" s="8"/>
      <c r="AN159" s="13"/>
    </row>
    <row r="160" spans="1:40" s="4" customFormat="1" ht="15.75">
      <c r="A160" s="8"/>
      <c r="B160" s="8"/>
      <c r="AN160" s="13"/>
    </row>
    <row r="161" spans="1:40" s="4" customFormat="1" ht="15.75">
      <c r="A161" s="8"/>
      <c r="B161" s="8"/>
      <c r="AN161" s="13"/>
    </row>
    <row r="162" spans="1:40" s="4" customFormat="1" ht="15.75">
      <c r="A162" s="8"/>
      <c r="B162" s="8"/>
      <c r="AN162" s="13"/>
    </row>
    <row r="163" spans="1:40" s="4" customFormat="1" ht="15.75">
      <c r="A163" s="8"/>
      <c r="B163" s="8"/>
      <c r="AN163" s="13"/>
    </row>
    <row r="164" spans="1:40" s="4" customFormat="1" ht="15.75">
      <c r="A164" s="8"/>
      <c r="B164" s="8"/>
      <c r="AN164" s="13"/>
    </row>
    <row r="165" spans="1:40" s="4" customFormat="1" ht="15.75">
      <c r="A165" s="8"/>
      <c r="B165" s="8"/>
      <c r="AN165" s="13"/>
    </row>
    <row r="166" spans="1:40" s="4" customFormat="1" ht="15.75">
      <c r="A166" s="8"/>
      <c r="B166" s="8"/>
      <c r="AN166" s="13"/>
    </row>
    <row r="167" spans="1:40" s="4" customFormat="1" ht="15.75">
      <c r="A167" s="8"/>
      <c r="B167" s="8"/>
      <c r="AN167" s="13"/>
    </row>
    <row r="168" spans="1:40" s="4" customFormat="1" ht="15.75">
      <c r="A168" s="8"/>
      <c r="B168" s="8"/>
      <c r="AN168" s="13"/>
    </row>
    <row r="169" spans="1:40" s="4" customFormat="1" ht="15.75">
      <c r="A169" s="8"/>
      <c r="B169" s="8"/>
      <c r="AN169" s="13"/>
    </row>
    <row r="170" spans="1:40" s="4" customFormat="1" ht="15.75">
      <c r="A170" s="8"/>
      <c r="B170" s="8"/>
      <c r="AN170" s="13"/>
    </row>
    <row r="171" spans="1:40" s="4" customFormat="1" ht="15.75">
      <c r="A171" s="8"/>
      <c r="B171" s="8"/>
      <c r="AN171" s="13"/>
    </row>
    <row r="172" spans="1:40" s="4" customFormat="1" ht="15.75">
      <c r="A172" s="8"/>
      <c r="B172" s="8"/>
      <c r="AN172" s="13"/>
    </row>
    <row r="173" spans="1:40" s="4" customFormat="1" ht="15.75">
      <c r="A173" s="8"/>
      <c r="B173" s="8"/>
      <c r="AN173" s="13"/>
    </row>
    <row r="174" spans="1:40" s="4" customFormat="1" ht="15.75">
      <c r="A174" s="8"/>
      <c r="B174" s="8"/>
      <c r="AN174" s="13"/>
    </row>
    <row r="175" spans="1:40" s="4" customFormat="1" ht="15.75">
      <c r="A175" s="8"/>
      <c r="B175" s="8"/>
      <c r="AN175" s="13"/>
    </row>
    <row r="176" spans="1:40" s="4" customFormat="1" ht="15.75">
      <c r="A176" s="8"/>
      <c r="B176" s="8"/>
      <c r="AN176" s="13"/>
    </row>
    <row r="177" spans="1:40" s="4" customFormat="1" ht="15.75">
      <c r="A177" s="8"/>
      <c r="B177" s="8"/>
      <c r="AN177" s="13"/>
    </row>
    <row r="178" spans="1:40" s="4" customFormat="1" ht="15.75">
      <c r="A178" s="8"/>
      <c r="B178" s="8"/>
      <c r="AN178" s="13"/>
    </row>
    <row r="179" spans="1:40" s="4" customFormat="1" ht="15.75">
      <c r="A179" s="8"/>
      <c r="B179" s="8"/>
      <c r="AN179" s="13"/>
    </row>
    <row r="180" spans="1:40" s="4" customFormat="1" ht="15.75">
      <c r="A180" s="8"/>
      <c r="B180" s="8"/>
      <c r="AN180" s="13"/>
    </row>
    <row r="181" spans="1:40" s="4" customFormat="1" ht="15.75">
      <c r="A181" s="8"/>
      <c r="B181" s="8"/>
      <c r="AN181" s="13"/>
    </row>
    <row r="182" spans="1:40" s="4" customFormat="1" ht="15.75">
      <c r="A182" s="8"/>
      <c r="B182" s="8"/>
      <c r="AN182" s="13"/>
    </row>
    <row r="183" spans="1:40" s="4" customFormat="1" ht="15.75">
      <c r="A183" s="8"/>
      <c r="B183" s="8"/>
      <c r="AN183" s="13"/>
    </row>
    <row r="184" spans="1:40" s="4" customFormat="1" ht="15.75">
      <c r="A184" s="8"/>
      <c r="B184" s="8"/>
      <c r="AN184" s="13"/>
    </row>
    <row r="185" spans="1:40" s="4" customFormat="1" ht="15.75">
      <c r="A185" s="8"/>
      <c r="B185" s="8"/>
      <c r="AN185" s="13"/>
    </row>
    <row r="186" spans="1:40" s="4" customFormat="1" ht="15.75">
      <c r="A186" s="8"/>
      <c r="B186" s="8"/>
      <c r="AN186" s="13"/>
    </row>
    <row r="187" spans="1:40" s="4" customFormat="1" ht="15.75">
      <c r="A187" s="8"/>
      <c r="B187" s="8"/>
      <c r="AN187" s="13"/>
    </row>
    <row r="188" spans="1:40" s="4" customFormat="1" ht="15.75">
      <c r="A188" s="8"/>
      <c r="B188" s="8"/>
      <c r="AN188" s="13"/>
    </row>
    <row r="189" spans="1:40" s="4" customFormat="1" ht="15.75">
      <c r="A189" s="8"/>
      <c r="B189" s="8"/>
      <c r="AN189" s="13"/>
    </row>
    <row r="190" spans="1:40" s="4" customFormat="1" ht="15.75">
      <c r="A190" s="8"/>
      <c r="B190" s="8"/>
      <c r="AN190" s="13"/>
    </row>
    <row r="191" spans="1:40" s="4" customFormat="1" ht="15.75">
      <c r="A191" s="8"/>
      <c r="B191" s="8"/>
      <c r="AN191" s="13"/>
    </row>
    <row r="192" spans="1:40" s="4" customFormat="1" ht="15.75">
      <c r="A192" s="8"/>
      <c r="B192" s="8"/>
      <c r="AN192" s="13"/>
    </row>
    <row r="193" spans="1:40" s="4" customFormat="1" ht="15.75">
      <c r="A193" s="8"/>
      <c r="B193" s="8"/>
      <c r="AN193" s="13"/>
    </row>
    <row r="194" spans="1:40" s="4" customFormat="1" ht="15.75">
      <c r="A194" s="8"/>
      <c r="B194" s="8"/>
      <c r="AN194" s="13"/>
    </row>
    <row r="195" spans="1:40" s="4" customFormat="1" ht="15.75">
      <c r="A195" s="8"/>
      <c r="B195" s="8"/>
      <c r="AN195" s="13"/>
    </row>
    <row r="196" spans="1:40" s="4" customFormat="1" ht="15.75">
      <c r="A196" s="8"/>
      <c r="B196" s="8"/>
      <c r="AN196" s="13"/>
    </row>
    <row r="197" spans="1:40" s="4" customFormat="1" ht="15.75">
      <c r="A197" s="8"/>
      <c r="B197" s="8"/>
      <c r="AN197" s="13"/>
    </row>
    <row r="198" spans="1:40" s="4" customFormat="1" ht="15.75">
      <c r="A198" s="8"/>
      <c r="B198" s="8"/>
      <c r="AN198" s="13"/>
    </row>
    <row r="199" spans="1:40" s="4" customFormat="1" ht="15.75">
      <c r="A199" s="8"/>
      <c r="B199" s="8"/>
      <c r="AN199" s="13"/>
    </row>
    <row r="200" spans="1:40" s="4" customFormat="1" ht="15.75">
      <c r="A200" s="8"/>
      <c r="B200" s="8"/>
      <c r="AN200" s="13"/>
    </row>
    <row r="201" spans="1:40" s="4" customFormat="1" ht="15.75">
      <c r="A201" s="8"/>
      <c r="B201" s="8"/>
      <c r="AN201" s="13"/>
    </row>
    <row r="202" spans="1:40" s="4" customFormat="1" ht="15.75">
      <c r="A202" s="8"/>
      <c r="B202" s="8"/>
      <c r="AN202" s="13"/>
    </row>
    <row r="203" spans="1:40" s="4" customFormat="1" ht="15.75">
      <c r="A203" s="8"/>
      <c r="B203" s="8"/>
      <c r="AN203" s="13"/>
    </row>
    <row r="204" spans="1:40" s="4" customFormat="1" ht="15.75">
      <c r="A204" s="8"/>
      <c r="B204" s="8"/>
      <c r="AN204" s="13"/>
    </row>
    <row r="205" spans="1:40" s="4" customFormat="1" ht="15.75">
      <c r="A205" s="8"/>
      <c r="B205" s="8"/>
      <c r="AN205" s="13"/>
    </row>
    <row r="206" spans="1:40" s="4" customFormat="1" ht="15.75">
      <c r="A206" s="8"/>
      <c r="B206" s="8"/>
      <c r="AN206" s="13"/>
    </row>
    <row r="207" spans="1:40" s="4" customFormat="1" ht="15.75">
      <c r="A207" s="8"/>
      <c r="B207" s="8"/>
      <c r="AN207" s="13"/>
    </row>
    <row r="208" spans="1:40" s="4" customFormat="1" ht="15.75">
      <c r="A208" s="8"/>
      <c r="B208" s="8"/>
      <c r="AN208" s="13"/>
    </row>
    <row r="209" spans="1:40" s="4" customFormat="1" ht="15.75">
      <c r="A209" s="8"/>
      <c r="B209" s="8"/>
      <c r="AN209" s="13"/>
    </row>
    <row r="210" spans="1:40" s="4" customFormat="1" ht="15.75">
      <c r="A210" s="8"/>
      <c r="B210" s="8"/>
      <c r="AN210" s="13"/>
    </row>
    <row r="211" spans="1:40" s="4" customFormat="1" ht="15.75">
      <c r="A211" s="8"/>
      <c r="B211" s="8"/>
      <c r="AN211" s="13"/>
    </row>
    <row r="212" spans="1:40" s="4" customFormat="1" ht="15.75">
      <c r="A212" s="8"/>
      <c r="B212" s="8"/>
      <c r="AN212" s="13"/>
    </row>
    <row r="213" spans="1:40" s="4" customFormat="1" ht="15.75">
      <c r="A213" s="8"/>
      <c r="B213" s="8"/>
      <c r="AN213" s="13"/>
    </row>
    <row r="214" spans="1:40" s="4" customFormat="1" ht="15.75">
      <c r="A214" s="8"/>
      <c r="B214" s="8"/>
      <c r="AN214" s="13"/>
    </row>
    <row r="215" spans="1:40" s="4" customFormat="1" ht="15.75">
      <c r="A215" s="8"/>
      <c r="B215" s="8"/>
      <c r="AN215" s="13"/>
    </row>
    <row r="216" spans="1:40" s="4" customFormat="1" ht="15.75">
      <c r="A216" s="8"/>
      <c r="B216" s="8"/>
      <c r="AN216" s="13"/>
    </row>
    <row r="217" spans="1:40" s="4" customFormat="1" ht="15.75">
      <c r="A217" s="8"/>
      <c r="B217" s="8"/>
      <c r="AN217" s="13"/>
    </row>
    <row r="218" spans="1:40" s="4" customFormat="1" ht="15.75">
      <c r="A218" s="8"/>
      <c r="B218" s="8"/>
      <c r="AN218" s="13"/>
    </row>
    <row r="219" spans="1:40" s="4" customFormat="1" ht="15.75">
      <c r="A219" s="8"/>
      <c r="B219" s="8"/>
      <c r="AN219" s="13"/>
    </row>
    <row r="220" spans="1:40" s="4" customFormat="1" ht="15.75">
      <c r="A220" s="8"/>
      <c r="B220" s="8"/>
      <c r="AN220" s="13"/>
    </row>
    <row r="221" spans="1:40" s="4" customFormat="1" ht="15.75">
      <c r="A221" s="8"/>
      <c r="B221" s="8"/>
      <c r="AN221" s="13"/>
    </row>
    <row r="222" spans="1:40" s="4" customFormat="1" ht="15.75">
      <c r="A222" s="8"/>
      <c r="B222" s="8"/>
      <c r="AN222" s="13"/>
    </row>
    <row r="223" spans="1:40" s="4" customFormat="1" ht="15.75">
      <c r="A223" s="8"/>
      <c r="B223" s="8"/>
      <c r="AN223" s="13"/>
    </row>
    <row r="224" spans="1:40" s="4" customFormat="1" ht="15.75">
      <c r="A224" s="8"/>
      <c r="B224" s="8"/>
      <c r="AN224" s="13"/>
    </row>
    <row r="225" spans="1:40" s="4" customFormat="1" ht="15.75">
      <c r="A225" s="8"/>
      <c r="B225" s="8"/>
      <c r="AN225" s="13"/>
    </row>
    <row r="226" spans="1:40" s="4" customFormat="1" ht="15.75">
      <c r="A226" s="8"/>
      <c r="B226" s="8"/>
      <c r="AN226" s="13"/>
    </row>
    <row r="227" spans="1:40" s="4" customFormat="1" ht="15.75">
      <c r="A227" s="8"/>
      <c r="B227" s="8"/>
      <c r="AN227" s="13"/>
    </row>
    <row r="228" spans="1:40" s="4" customFormat="1" ht="15.75">
      <c r="A228" s="8"/>
      <c r="B228" s="8"/>
      <c r="AN228" s="13"/>
    </row>
    <row r="229" spans="1:40" s="4" customFormat="1" ht="15.75">
      <c r="A229" s="8"/>
      <c r="B229" s="8"/>
      <c r="AN229" s="13"/>
    </row>
    <row r="230" spans="1:40" s="4" customFormat="1" ht="15.75">
      <c r="A230" s="8"/>
      <c r="B230" s="8"/>
      <c r="AN230" s="13"/>
    </row>
    <row r="231" spans="1:40" s="4" customFormat="1" ht="15.75">
      <c r="A231" s="8"/>
      <c r="B231" s="8"/>
      <c r="AN231" s="13"/>
    </row>
    <row r="232" spans="1:40" s="4" customFormat="1" ht="15.75">
      <c r="A232" s="8"/>
      <c r="B232" s="8"/>
      <c r="AN232" s="13"/>
    </row>
    <row r="233" spans="1:40" s="4" customFormat="1" ht="15.75">
      <c r="A233" s="8"/>
      <c r="B233" s="8"/>
      <c r="AN233" s="13"/>
    </row>
    <row r="234" spans="1:40" s="4" customFormat="1" ht="15.75">
      <c r="A234" s="8"/>
      <c r="B234" s="8"/>
      <c r="AN234" s="13"/>
    </row>
    <row r="235" spans="1:40" s="4" customFormat="1" ht="15.75">
      <c r="A235" s="8"/>
      <c r="B235" s="8"/>
      <c r="AN235" s="13"/>
    </row>
    <row r="236" spans="1:40" s="4" customFormat="1" ht="15.75">
      <c r="A236" s="8"/>
      <c r="B236" s="8"/>
      <c r="AN236" s="13"/>
    </row>
    <row r="237" spans="1:40" s="4" customFormat="1" ht="15.75">
      <c r="A237" s="8"/>
      <c r="B237" s="8"/>
      <c r="AN237" s="13"/>
    </row>
    <row r="238" spans="1:40" s="4" customFormat="1" ht="15.75">
      <c r="A238" s="8"/>
      <c r="B238" s="8"/>
      <c r="AN238" s="13"/>
    </row>
    <row r="239" spans="1:40" s="4" customFormat="1" ht="15.75">
      <c r="A239" s="8"/>
      <c r="B239" s="8"/>
      <c r="AN239" s="13"/>
    </row>
    <row r="240" spans="1:40" s="4" customFormat="1" ht="15.75">
      <c r="A240" s="8"/>
      <c r="B240" s="8"/>
      <c r="AN240" s="13"/>
    </row>
    <row r="241" spans="1:40" s="4" customFormat="1" ht="15.75">
      <c r="A241" s="8"/>
      <c r="B241" s="8"/>
      <c r="AN241" s="13"/>
    </row>
    <row r="242" spans="1:40" s="4" customFormat="1" ht="15.75">
      <c r="A242" s="8"/>
      <c r="B242" s="8"/>
      <c r="AN242" s="13"/>
    </row>
    <row r="243" spans="1:40" s="4" customFormat="1" ht="15.75">
      <c r="A243" s="8"/>
      <c r="B243" s="8"/>
      <c r="AN243" s="13"/>
    </row>
    <row r="244" spans="1:40" s="4" customFormat="1" ht="15.75">
      <c r="A244" s="8"/>
      <c r="B244" s="8"/>
      <c r="AN244" s="13"/>
    </row>
    <row r="245" spans="1:40" s="4" customFormat="1" ht="15.75">
      <c r="A245" s="8"/>
      <c r="B245" s="8"/>
      <c r="AN245" s="13"/>
    </row>
    <row r="246" spans="1:40" s="4" customFormat="1" ht="15.75">
      <c r="A246" s="8"/>
      <c r="B246" s="8"/>
      <c r="AN246" s="13"/>
    </row>
    <row r="247" spans="1:40" s="4" customFormat="1" ht="15.75">
      <c r="A247" s="8"/>
      <c r="B247" s="8"/>
      <c r="AN247" s="13"/>
    </row>
    <row r="248" spans="1:40" s="4" customFormat="1" ht="15.75">
      <c r="A248" s="8"/>
      <c r="B248" s="8"/>
      <c r="AN248" s="13"/>
    </row>
    <row r="249" spans="1:40" s="4" customFormat="1" ht="15.75">
      <c r="A249" s="8"/>
      <c r="B249" s="8"/>
      <c r="AN249" s="13"/>
    </row>
    <row r="250" spans="1:40" s="4" customFormat="1" ht="15.75">
      <c r="A250" s="8"/>
      <c r="B250" s="8"/>
      <c r="AN250" s="13"/>
    </row>
    <row r="251" spans="1:40" s="4" customFormat="1" ht="15.75">
      <c r="A251" s="8"/>
      <c r="B251" s="8"/>
      <c r="AN251" s="13"/>
    </row>
    <row r="252" spans="1:40" s="4" customFormat="1" ht="15.75">
      <c r="A252" s="8"/>
      <c r="B252" s="8"/>
      <c r="AN252" s="13"/>
    </row>
    <row r="253" spans="1:40" s="4" customFormat="1" ht="15.75">
      <c r="A253" s="8"/>
      <c r="B253" s="8"/>
      <c r="AN253" s="13"/>
    </row>
    <row r="254" spans="1:40" s="4" customFormat="1" ht="15.75">
      <c r="A254" s="8"/>
      <c r="B254" s="8"/>
      <c r="AN254" s="13"/>
    </row>
    <row r="255" spans="1:40" s="4" customFormat="1" ht="15.75">
      <c r="A255" s="8"/>
      <c r="B255" s="8"/>
      <c r="AN255" s="13"/>
    </row>
    <row r="256" spans="1:40" s="4" customFormat="1" ht="15.75">
      <c r="A256" s="8"/>
      <c r="B256" s="8"/>
      <c r="AN256" s="13"/>
    </row>
    <row r="257" spans="1:40" s="4" customFormat="1" ht="15.75">
      <c r="A257" s="8"/>
      <c r="B257" s="8"/>
      <c r="AN257" s="13"/>
    </row>
    <row r="258" spans="1:40" s="4" customFormat="1" ht="15.75">
      <c r="A258" s="8"/>
      <c r="B258" s="8"/>
      <c r="AN258" s="13"/>
    </row>
    <row r="259" spans="1:40" s="4" customFormat="1" ht="15.75">
      <c r="A259" s="8"/>
      <c r="B259" s="8"/>
      <c r="AN259" s="13"/>
    </row>
    <row r="260" spans="1:40" s="4" customFormat="1" ht="15.75">
      <c r="A260" s="8"/>
      <c r="B260" s="8"/>
      <c r="AN260" s="13"/>
    </row>
    <row r="261" spans="1:40" s="4" customFormat="1" ht="15.75">
      <c r="A261" s="8"/>
      <c r="B261" s="8"/>
      <c r="AN261" s="13"/>
    </row>
    <row r="262" spans="1:40" s="4" customFormat="1" ht="15.75">
      <c r="A262" s="8"/>
      <c r="B262" s="8"/>
      <c r="AN262" s="13"/>
    </row>
    <row r="263" spans="1:40" s="4" customFormat="1" ht="15.75">
      <c r="A263" s="8"/>
      <c r="B263" s="8"/>
      <c r="AN263" s="13"/>
    </row>
    <row r="264" spans="1:40" s="4" customFormat="1" ht="15.75">
      <c r="A264" s="8"/>
      <c r="B264" s="8"/>
      <c r="AN264" s="13"/>
    </row>
    <row r="265" spans="1:40" s="4" customFormat="1" ht="15.75">
      <c r="A265" s="8"/>
      <c r="B265" s="8"/>
      <c r="AN265" s="13"/>
    </row>
    <row r="266" spans="1:40" s="4" customFormat="1" ht="15.75">
      <c r="A266" s="8"/>
      <c r="B266" s="8"/>
      <c r="AN266" s="13"/>
    </row>
    <row r="267" spans="1:40" s="4" customFormat="1" ht="15.75">
      <c r="A267" s="8"/>
      <c r="B267" s="8"/>
      <c r="AN267" s="13"/>
    </row>
    <row r="268" spans="1:40" s="4" customFormat="1" ht="15.75">
      <c r="A268" s="8"/>
      <c r="B268" s="8"/>
      <c r="AN268" s="13"/>
    </row>
    <row r="269" spans="1:40" s="4" customFormat="1" ht="15.75">
      <c r="A269" s="8"/>
      <c r="B269" s="8"/>
      <c r="AN269" s="13"/>
    </row>
    <row r="270" spans="1:40" s="4" customFormat="1" ht="15.75">
      <c r="A270" s="8"/>
      <c r="B270" s="8"/>
      <c r="AN270" s="13"/>
    </row>
    <row r="271" spans="1:40" s="4" customFormat="1" ht="15.75">
      <c r="A271" s="8"/>
      <c r="B271" s="8"/>
      <c r="AN271" s="13"/>
    </row>
    <row r="272" spans="1:40" s="4" customFormat="1" ht="15.75">
      <c r="A272" s="8"/>
      <c r="B272" s="8"/>
      <c r="AN272" s="13"/>
    </row>
    <row r="273" spans="1:40" s="4" customFormat="1" ht="15.75">
      <c r="A273" s="8"/>
      <c r="B273" s="8"/>
      <c r="AN273" s="13"/>
    </row>
    <row r="274" spans="1:40" s="4" customFormat="1" ht="15.75">
      <c r="A274" s="8"/>
      <c r="B274" s="8"/>
      <c r="AN274" s="13"/>
    </row>
    <row r="275" spans="1:40" s="4" customFormat="1" ht="15.75">
      <c r="A275" s="8"/>
      <c r="B275" s="8"/>
      <c r="AN275" s="13"/>
    </row>
    <row r="276" spans="1:40" s="4" customFormat="1" ht="15.75">
      <c r="A276" s="8"/>
      <c r="B276" s="8"/>
      <c r="AN276" s="13"/>
    </row>
    <row r="277" spans="1:40" s="4" customFormat="1" ht="15.75">
      <c r="A277" s="8"/>
      <c r="B277" s="8"/>
      <c r="AN277" s="13"/>
    </row>
    <row r="278" spans="1:40" s="4" customFormat="1" ht="15.75">
      <c r="A278" s="8"/>
      <c r="B278" s="8"/>
      <c r="AN278" s="13"/>
    </row>
    <row r="279" spans="1:40" s="4" customFormat="1" ht="15.75">
      <c r="A279" s="8"/>
      <c r="B279" s="8"/>
      <c r="AN279" s="13"/>
    </row>
    <row r="280" spans="1:40" s="4" customFormat="1" ht="15.75">
      <c r="A280" s="8"/>
      <c r="B280" s="8"/>
      <c r="AN280" s="13"/>
    </row>
    <row r="281" spans="1:40" s="4" customFormat="1" ht="15.75">
      <c r="A281" s="8"/>
      <c r="B281" s="8"/>
      <c r="AN281" s="13"/>
    </row>
    <row r="282" spans="1:40" s="4" customFormat="1" ht="15.75">
      <c r="A282" s="8"/>
      <c r="B282" s="8"/>
      <c r="AN282" s="13"/>
    </row>
    <row r="283" spans="1:40" s="4" customFormat="1" ht="15.75">
      <c r="A283" s="8"/>
      <c r="B283" s="8"/>
      <c r="AN283" s="13"/>
    </row>
    <row r="284" spans="1:40" s="4" customFormat="1" ht="15.75">
      <c r="A284" s="8"/>
      <c r="B284" s="8"/>
      <c r="AN284" s="13"/>
    </row>
    <row r="285" spans="1:40" s="4" customFormat="1" ht="15.75">
      <c r="A285" s="8"/>
      <c r="B285" s="8"/>
      <c r="AN285" s="13"/>
    </row>
    <row r="286" spans="1:40" s="4" customFormat="1" ht="15.75">
      <c r="A286" s="8"/>
      <c r="B286" s="8"/>
      <c r="AN286" s="13"/>
    </row>
    <row r="287" spans="1:40" s="4" customFormat="1" ht="15.75">
      <c r="A287" s="8"/>
      <c r="B287" s="8"/>
      <c r="AN287" s="13"/>
    </row>
    <row r="288" spans="1:40" s="4" customFormat="1" ht="15.75">
      <c r="A288" s="8"/>
      <c r="B288" s="8"/>
      <c r="AN288" s="13"/>
    </row>
    <row r="289" spans="1:40" s="4" customFormat="1" ht="15.75">
      <c r="A289" s="8"/>
      <c r="B289" s="8"/>
      <c r="AN289" s="13"/>
    </row>
    <row r="290" spans="1:40" s="4" customFormat="1" ht="15.75">
      <c r="A290" s="8"/>
      <c r="B290" s="8"/>
      <c r="AN290" s="13"/>
    </row>
    <row r="291" spans="1:40" s="4" customFormat="1" ht="15.75">
      <c r="A291" s="8"/>
      <c r="B291" s="8"/>
      <c r="AN291" s="13"/>
    </row>
    <row r="292" spans="1:40" s="4" customFormat="1" ht="15.75">
      <c r="A292" s="8"/>
      <c r="B292" s="8"/>
      <c r="AN292" s="13"/>
    </row>
    <row r="293" spans="1:40" s="4" customFormat="1" ht="15.75">
      <c r="A293" s="8"/>
      <c r="B293" s="8"/>
      <c r="AN293" s="13"/>
    </row>
    <row r="294" spans="1:40" s="4" customFormat="1" ht="15.75">
      <c r="A294" s="8"/>
      <c r="B294" s="8"/>
      <c r="AN294" s="13"/>
    </row>
    <row r="295" spans="1:40" s="4" customFormat="1" ht="15.75">
      <c r="A295" s="8"/>
      <c r="B295" s="8"/>
      <c r="AN295" s="13"/>
    </row>
    <row r="296" spans="1:40" s="4" customFormat="1" ht="15.75">
      <c r="A296" s="8"/>
      <c r="B296" s="8"/>
      <c r="AN296" s="13"/>
    </row>
    <row r="297" spans="1:40" s="4" customFormat="1" ht="15.75">
      <c r="A297" s="8"/>
      <c r="B297" s="8"/>
      <c r="AN297" s="13"/>
    </row>
    <row r="298" spans="1:40" s="4" customFormat="1" ht="15.75">
      <c r="A298" s="8"/>
      <c r="B298" s="8"/>
      <c r="AN298" s="13"/>
    </row>
    <row r="299" spans="1:40" s="4" customFormat="1" ht="15.75">
      <c r="A299" s="8"/>
      <c r="B299" s="8"/>
      <c r="AN299" s="13"/>
    </row>
    <row r="300" spans="1:40" s="4" customFormat="1" ht="15.75">
      <c r="A300" s="8"/>
      <c r="B300" s="8"/>
      <c r="AN300" s="13"/>
    </row>
    <row r="301" spans="1:40" s="4" customFormat="1" ht="15.75">
      <c r="A301" s="8"/>
      <c r="B301" s="8"/>
      <c r="AN301" s="13"/>
    </row>
    <row r="302" spans="1:40" s="4" customFormat="1" ht="15.75">
      <c r="A302" s="8"/>
      <c r="B302" s="8"/>
      <c r="AN302" s="13"/>
    </row>
    <row r="303" spans="1:40" s="4" customFormat="1" ht="15.75">
      <c r="A303" s="8"/>
      <c r="B303" s="8"/>
      <c r="AN303" s="13"/>
    </row>
    <row r="304" spans="1:40" s="4" customFormat="1" ht="15.75">
      <c r="A304" s="8"/>
      <c r="B304" s="8"/>
      <c r="AN304" s="13"/>
    </row>
    <row r="305" spans="1:40" s="4" customFormat="1" ht="15.75">
      <c r="A305" s="8"/>
      <c r="B305" s="8"/>
      <c r="AN305" s="13"/>
    </row>
    <row r="306" spans="1:40" s="4" customFormat="1" ht="15.75">
      <c r="A306" s="8"/>
      <c r="B306" s="8"/>
      <c r="AN306" s="13"/>
    </row>
    <row r="307" spans="1:40" s="4" customFormat="1" ht="15.75">
      <c r="A307" s="8"/>
      <c r="B307" s="8"/>
      <c r="AN307" s="13"/>
    </row>
    <row r="308" spans="1:40" s="4" customFormat="1" ht="15.75">
      <c r="A308" s="8"/>
      <c r="B308" s="8"/>
      <c r="AN308" s="13"/>
    </row>
    <row r="309" spans="1:40" s="4" customFormat="1" ht="15.75">
      <c r="A309" s="8"/>
      <c r="B309" s="8"/>
      <c r="AN309" s="13"/>
    </row>
    <row r="310" spans="1:40" s="4" customFormat="1" ht="15.75">
      <c r="A310" s="8"/>
      <c r="B310" s="8"/>
      <c r="AN310" s="13"/>
    </row>
    <row r="311" spans="1:40" s="4" customFormat="1" ht="15.75">
      <c r="A311" s="8"/>
      <c r="B311" s="8"/>
      <c r="AN311" s="13"/>
    </row>
    <row r="312" spans="1:40" s="4" customFormat="1" ht="15.75">
      <c r="A312" s="8"/>
      <c r="B312" s="8"/>
      <c r="AN312" s="13"/>
    </row>
    <row r="313" spans="1:40" s="4" customFormat="1" ht="15.75">
      <c r="A313" s="8"/>
      <c r="B313" s="8"/>
      <c r="AN313" s="13"/>
    </row>
    <row r="314" spans="1:40" s="4" customFormat="1" ht="15.75">
      <c r="A314" s="8"/>
      <c r="B314" s="8"/>
      <c r="AN314" s="13"/>
    </row>
    <row r="315" spans="1:40" s="4" customFormat="1" ht="15.75">
      <c r="A315" s="8"/>
      <c r="B315" s="8"/>
      <c r="AN315" s="13"/>
    </row>
    <row r="316" spans="1:40" s="4" customFormat="1" ht="15.75">
      <c r="A316" s="8"/>
      <c r="B316" s="8"/>
      <c r="AN316" s="13"/>
    </row>
    <row r="317" spans="1:40" s="4" customFormat="1" ht="15.75">
      <c r="A317" s="8"/>
      <c r="B317" s="8"/>
      <c r="AN317" s="13"/>
    </row>
    <row r="318" spans="1:40" s="4" customFormat="1" ht="15.75">
      <c r="A318" s="8"/>
      <c r="B318" s="8"/>
      <c r="AN318" s="13"/>
    </row>
    <row r="319" spans="1:40" s="4" customFormat="1" ht="15.75">
      <c r="A319" s="8"/>
      <c r="B319" s="8"/>
      <c r="AN319" s="13"/>
    </row>
    <row r="320" spans="1:40" s="4" customFormat="1" ht="15.75">
      <c r="A320" s="8"/>
      <c r="B320" s="8"/>
      <c r="AN320" s="13"/>
    </row>
    <row r="321" spans="1:40" s="4" customFormat="1" ht="15.75">
      <c r="A321" s="8"/>
      <c r="B321" s="8"/>
      <c r="AN321" s="13"/>
    </row>
    <row r="322" spans="1:40" s="4" customFormat="1" ht="15.75">
      <c r="A322" s="8"/>
      <c r="B322" s="8"/>
      <c r="AN322" s="13"/>
    </row>
    <row r="323" spans="1:40" s="4" customFormat="1" ht="15.75">
      <c r="A323" s="8"/>
      <c r="B323" s="8"/>
      <c r="AN323" s="13"/>
    </row>
    <row r="324" spans="1:40" s="4" customFormat="1" ht="15.75">
      <c r="A324" s="8"/>
      <c r="B324" s="8"/>
      <c r="AN324" s="13"/>
    </row>
    <row r="325" spans="1:40" s="4" customFormat="1" ht="15.75">
      <c r="A325" s="8"/>
      <c r="B325" s="8"/>
      <c r="AN325" s="13"/>
    </row>
    <row r="326" spans="1:40" s="4" customFormat="1" ht="15.75">
      <c r="A326" s="8"/>
      <c r="B326" s="8"/>
      <c r="AN326" s="13"/>
    </row>
    <row r="327" spans="1:40" s="4" customFormat="1" ht="15.75">
      <c r="A327" s="8"/>
      <c r="B327" s="8"/>
      <c r="AN327" s="13"/>
    </row>
    <row r="328" spans="1:40" s="4" customFormat="1" ht="15.75">
      <c r="A328" s="8"/>
      <c r="B328" s="8"/>
      <c r="AN328" s="13"/>
    </row>
    <row r="329" spans="1:40" s="4" customFormat="1" ht="15.75">
      <c r="A329" s="8"/>
      <c r="B329" s="8"/>
      <c r="AN329" s="13"/>
    </row>
    <row r="330" spans="1:40" s="4" customFormat="1" ht="15.75">
      <c r="A330" s="8"/>
      <c r="B330" s="8"/>
      <c r="AN330" s="13"/>
    </row>
    <row r="331" spans="1:40" s="4" customFormat="1" ht="15.75">
      <c r="A331" s="8"/>
      <c r="B331" s="8"/>
      <c r="AN331" s="13"/>
    </row>
    <row r="332" spans="1:40" s="4" customFormat="1" ht="15.75">
      <c r="A332" s="8"/>
      <c r="B332" s="8"/>
      <c r="AN332" s="13"/>
    </row>
    <row r="333" spans="1:40" s="4" customFormat="1" ht="15.75">
      <c r="A333" s="8"/>
      <c r="B333" s="8"/>
      <c r="AN333" s="13"/>
    </row>
    <row r="334" spans="1:40" s="4" customFormat="1" ht="15.75">
      <c r="A334" s="8"/>
      <c r="B334" s="8"/>
      <c r="AN334" s="13"/>
    </row>
    <row r="335" spans="1:40" s="4" customFormat="1" ht="15.75">
      <c r="A335" s="8"/>
      <c r="B335" s="8"/>
      <c r="AN335" s="13"/>
    </row>
    <row r="336" spans="1:40" s="4" customFormat="1" ht="15.75">
      <c r="A336" s="8"/>
      <c r="B336" s="8"/>
      <c r="AN336" s="13"/>
    </row>
    <row r="337" spans="1:40" s="4" customFormat="1" ht="15.75">
      <c r="A337" s="8"/>
      <c r="B337" s="8"/>
      <c r="AN337" s="13"/>
    </row>
    <row r="338" spans="1:40" s="4" customFormat="1" ht="15.75">
      <c r="A338" s="8"/>
      <c r="B338" s="8"/>
      <c r="AN338" s="13"/>
    </row>
    <row r="339" spans="1:40" s="4" customFormat="1" ht="15.75">
      <c r="A339" s="8"/>
      <c r="B339" s="8"/>
      <c r="AN339" s="13"/>
    </row>
    <row r="340" spans="1:40" s="4" customFormat="1" ht="15.75">
      <c r="A340" s="8"/>
      <c r="B340" s="8"/>
      <c r="AN340" s="13"/>
    </row>
    <row r="341" spans="1:40" s="4" customFormat="1" ht="15.75">
      <c r="A341" s="8"/>
      <c r="B341" s="8"/>
      <c r="AN341" s="13"/>
    </row>
    <row r="342" spans="1:40" s="4" customFormat="1" ht="15.75">
      <c r="A342" s="8"/>
      <c r="B342" s="8"/>
      <c r="AN342" s="13"/>
    </row>
    <row r="343" spans="1:40" s="4" customFormat="1" ht="15.75">
      <c r="A343" s="8"/>
      <c r="B343" s="8"/>
      <c r="AN343" s="13"/>
    </row>
    <row r="344" spans="1:40" s="4" customFormat="1" ht="15.75">
      <c r="A344" s="8"/>
      <c r="B344" s="8"/>
      <c r="AN344" s="13"/>
    </row>
    <row r="345" spans="1:40" s="4" customFormat="1" ht="15.75">
      <c r="A345" s="8"/>
      <c r="B345" s="8"/>
      <c r="AN345" s="13"/>
    </row>
    <row r="346" spans="1:40" s="4" customFormat="1" ht="15.75">
      <c r="A346" s="8"/>
      <c r="B346" s="8"/>
      <c r="AN346" s="13"/>
    </row>
    <row r="347" spans="1:40" s="4" customFormat="1" ht="15.75">
      <c r="A347" s="8"/>
      <c r="B347" s="8"/>
      <c r="AN347" s="13"/>
    </row>
    <row r="348" spans="1:40" s="4" customFormat="1" ht="15.75">
      <c r="A348" s="8"/>
      <c r="B348" s="8"/>
      <c r="AN348" s="13"/>
    </row>
    <row r="349" spans="1:40" s="4" customFormat="1" ht="15.75">
      <c r="A349" s="8"/>
      <c r="B349" s="8"/>
      <c r="AN349" s="13"/>
    </row>
    <row r="350" spans="1:40" s="4" customFormat="1" ht="15.75">
      <c r="A350" s="8"/>
      <c r="B350" s="8"/>
      <c r="AN350" s="13"/>
    </row>
    <row r="351" spans="1:40" s="4" customFormat="1" ht="15.75">
      <c r="A351" s="8"/>
      <c r="B351" s="8"/>
      <c r="AN351" s="13"/>
    </row>
    <row r="352" spans="1:40" s="4" customFormat="1" ht="15.75">
      <c r="A352" s="8"/>
      <c r="B352" s="8"/>
      <c r="AN352" s="13"/>
    </row>
    <row r="353" spans="1:40" s="4" customFormat="1" ht="15.75">
      <c r="A353" s="8"/>
      <c r="B353" s="8"/>
      <c r="AN353" s="13"/>
    </row>
    <row r="354" spans="1:40" s="4" customFormat="1" ht="15.75">
      <c r="A354" s="8"/>
      <c r="B354" s="8"/>
      <c r="AN354" s="13"/>
    </row>
    <row r="355" spans="1:40" s="4" customFormat="1" ht="15.75">
      <c r="A355" s="8"/>
      <c r="B355" s="8"/>
      <c r="AN355" s="13"/>
    </row>
    <row r="356" spans="1:40" s="4" customFormat="1" ht="15.75">
      <c r="A356" s="8"/>
      <c r="B356" s="8"/>
      <c r="AN356" s="13"/>
    </row>
    <row r="357" spans="1:40" s="4" customFormat="1" ht="15.75">
      <c r="A357" s="8"/>
      <c r="B357" s="8"/>
      <c r="AN357" s="13"/>
    </row>
    <row r="358" spans="1:40" s="4" customFormat="1" ht="15.75">
      <c r="A358" s="8"/>
      <c r="B358" s="8"/>
      <c r="AN358" s="13"/>
    </row>
    <row r="359" spans="1:40" s="4" customFormat="1" ht="15.75">
      <c r="A359" s="8"/>
      <c r="B359" s="8"/>
      <c r="AN359" s="13"/>
    </row>
    <row r="360" spans="1:40" s="4" customFormat="1" ht="15.75">
      <c r="A360" s="8"/>
      <c r="B360" s="8"/>
      <c r="AN360" s="13"/>
    </row>
    <row r="361" spans="1:40" s="4" customFormat="1" ht="15.75">
      <c r="A361" s="8"/>
      <c r="B361" s="8"/>
      <c r="AN361" s="13"/>
    </row>
    <row r="362" spans="1:40" s="4" customFormat="1" ht="15.75">
      <c r="A362" s="8"/>
      <c r="B362" s="8"/>
      <c r="AN362" s="13"/>
    </row>
    <row r="363" spans="1:40" s="4" customFormat="1" ht="15.75">
      <c r="A363" s="8"/>
      <c r="B363" s="8"/>
      <c r="AN363" s="13"/>
    </row>
    <row r="364" spans="1:40" s="4" customFormat="1" ht="15.75">
      <c r="A364" s="8"/>
      <c r="B364" s="8"/>
      <c r="AN364" s="13"/>
    </row>
    <row r="365" spans="1:40" s="4" customFormat="1" ht="15.75">
      <c r="A365" s="8"/>
      <c r="B365" s="8"/>
      <c r="AN365" s="13"/>
    </row>
    <row r="366" spans="1:40" s="4" customFormat="1" ht="15.75">
      <c r="A366" s="8"/>
      <c r="B366" s="8"/>
      <c r="AN366" s="13"/>
    </row>
    <row r="367" spans="1:40" s="4" customFormat="1" ht="15.75">
      <c r="A367" s="8"/>
      <c r="B367" s="8"/>
      <c r="AN367" s="13"/>
    </row>
    <row r="368" spans="1:40" s="4" customFormat="1" ht="15.75">
      <c r="A368" s="8"/>
      <c r="B368" s="8"/>
      <c r="AN368" s="13"/>
    </row>
    <row r="369" spans="1:40" s="4" customFormat="1" ht="15.75">
      <c r="A369" s="8"/>
      <c r="B369" s="8"/>
      <c r="AN369" s="13"/>
    </row>
    <row r="370" spans="1:40" s="4" customFormat="1" ht="15.75">
      <c r="A370" s="8"/>
      <c r="B370" s="8"/>
      <c r="AN370" s="13"/>
    </row>
    <row r="371" spans="1:40" s="4" customFormat="1" ht="15.75">
      <c r="A371" s="8"/>
      <c r="B371" s="8"/>
      <c r="AN371" s="13"/>
    </row>
    <row r="372" spans="1:40" s="4" customFormat="1" ht="15.75">
      <c r="A372" s="8"/>
      <c r="B372" s="8"/>
      <c r="AN372" s="13"/>
    </row>
    <row r="373" spans="1:40" s="4" customFormat="1" ht="15.75">
      <c r="A373" s="8"/>
      <c r="B373" s="8"/>
      <c r="AN373" s="13"/>
    </row>
    <row r="374" spans="1:40" s="4" customFormat="1" ht="15.75">
      <c r="A374" s="8"/>
      <c r="B374" s="8"/>
      <c r="AN374" s="13"/>
    </row>
    <row r="375" spans="1:40" s="4" customFormat="1" ht="15.75">
      <c r="A375" s="8"/>
      <c r="B375" s="8"/>
      <c r="AN375" s="13"/>
    </row>
    <row r="376" spans="1:40" s="4" customFormat="1" ht="15.75">
      <c r="A376" s="8"/>
      <c r="B376" s="8"/>
      <c r="AN376" s="13"/>
    </row>
    <row r="377" spans="1:40" s="4" customFormat="1" ht="15.75">
      <c r="A377" s="8"/>
      <c r="B377" s="8"/>
      <c r="AN377" s="13"/>
    </row>
    <row r="378" spans="1:40" s="4" customFormat="1" ht="15.75">
      <c r="A378" s="8"/>
      <c r="B378" s="8"/>
      <c r="AN378" s="13"/>
    </row>
    <row r="379" spans="1:40" s="4" customFormat="1" ht="15.75">
      <c r="A379" s="8"/>
      <c r="B379" s="8"/>
      <c r="AN379" s="13"/>
    </row>
    <row r="380" spans="1:40" s="4" customFormat="1" ht="15.75">
      <c r="A380" s="8"/>
      <c r="B380" s="8"/>
      <c r="AN380" s="13"/>
    </row>
    <row r="381" spans="1:40" s="4" customFormat="1" ht="15.75">
      <c r="A381" s="8"/>
      <c r="B381" s="8"/>
      <c r="AN381" s="13"/>
    </row>
    <row r="382" spans="1:40" s="4" customFormat="1" ht="15.75">
      <c r="A382" s="8"/>
      <c r="B382" s="8"/>
      <c r="AN382" s="13"/>
    </row>
    <row r="383" spans="1:40" s="4" customFormat="1" ht="15.75">
      <c r="A383" s="8"/>
      <c r="B383" s="8"/>
      <c r="AN383" s="13"/>
    </row>
    <row r="384" spans="1:40" s="4" customFormat="1" ht="15.75">
      <c r="A384" s="8"/>
      <c r="B384" s="8"/>
      <c r="AN384" s="13"/>
    </row>
    <row r="385" spans="1:40" s="4" customFormat="1" ht="15.75">
      <c r="A385" s="8"/>
      <c r="B385" s="8"/>
      <c r="AN385" s="13"/>
    </row>
    <row r="386" spans="1:40" s="4" customFormat="1" ht="15.75">
      <c r="A386" s="8"/>
      <c r="B386" s="8"/>
      <c r="AN386" s="13"/>
    </row>
    <row r="387" spans="1:40" s="4" customFormat="1" ht="15.75">
      <c r="A387" s="8"/>
      <c r="B387" s="8"/>
      <c r="AN387" s="13"/>
    </row>
    <row r="388" spans="1:40" s="4" customFormat="1" ht="15.75">
      <c r="A388" s="8"/>
      <c r="B388" s="8"/>
      <c r="AN388" s="13"/>
    </row>
    <row r="389" spans="1:40" s="4" customFormat="1" ht="15.75">
      <c r="A389" s="8"/>
      <c r="B389" s="8"/>
      <c r="AN389" s="13"/>
    </row>
    <row r="390" spans="1:40" s="4" customFormat="1" ht="15.75">
      <c r="A390" s="8"/>
      <c r="B390" s="8"/>
      <c r="AN390" s="13"/>
    </row>
    <row r="391" spans="1:40" s="4" customFormat="1" ht="15.75">
      <c r="A391" s="8"/>
      <c r="B391" s="8"/>
      <c r="AN391" s="13"/>
    </row>
    <row r="392" spans="1:40" s="4" customFormat="1" ht="15.75">
      <c r="A392" s="8"/>
      <c r="B392" s="8"/>
      <c r="AN392" s="13"/>
    </row>
    <row r="393" spans="1:40" s="4" customFormat="1" ht="15.75">
      <c r="A393" s="8"/>
      <c r="B393" s="8"/>
      <c r="AN393" s="13"/>
    </row>
    <row r="394" spans="1:40" s="4" customFormat="1" ht="15.75">
      <c r="A394" s="8"/>
      <c r="B394" s="8"/>
      <c r="AN394" s="13"/>
    </row>
    <row r="395" spans="1:40" s="4" customFormat="1" ht="15.75">
      <c r="A395" s="8"/>
      <c r="B395" s="8"/>
      <c r="AN395" s="13"/>
    </row>
    <row r="396" spans="1:40" s="4" customFormat="1" ht="15.75">
      <c r="A396" s="8"/>
      <c r="B396" s="8"/>
      <c r="AN396" s="13"/>
    </row>
    <row r="397" spans="1:40" s="4" customFormat="1" ht="15.75">
      <c r="A397" s="8"/>
      <c r="B397" s="8"/>
      <c r="AN397" s="13"/>
    </row>
    <row r="398" spans="1:40" s="4" customFormat="1" ht="15.75">
      <c r="A398" s="8"/>
      <c r="B398" s="8"/>
      <c r="AN398" s="13"/>
    </row>
    <row r="399" spans="1:40" s="4" customFormat="1" ht="15.75">
      <c r="A399" s="8"/>
      <c r="B399" s="8"/>
      <c r="AN399" s="13"/>
    </row>
    <row r="400" spans="1:40" s="4" customFormat="1" ht="15.75">
      <c r="A400" s="8"/>
      <c r="B400" s="8"/>
      <c r="AN400" s="13"/>
    </row>
    <row r="401" spans="1:40" s="4" customFormat="1" ht="15.75">
      <c r="A401" s="8"/>
      <c r="B401" s="8"/>
      <c r="AN401" s="13"/>
    </row>
    <row r="402" spans="1:40" s="4" customFormat="1" ht="15.75">
      <c r="A402" s="8"/>
      <c r="B402" s="8"/>
      <c r="AN402" s="13"/>
    </row>
    <row r="403" spans="1:40" s="4" customFormat="1" ht="15.75">
      <c r="A403" s="8"/>
      <c r="B403" s="8"/>
      <c r="AN403" s="13"/>
    </row>
    <row r="404" spans="1:40" s="4" customFormat="1" ht="15.75">
      <c r="A404" s="8"/>
      <c r="B404" s="8"/>
      <c r="AN404" s="13"/>
    </row>
    <row r="405" spans="1:40" s="4" customFormat="1" ht="15.75">
      <c r="A405" s="8"/>
      <c r="B405" s="8"/>
      <c r="AN405" s="13"/>
    </row>
    <row r="406" spans="1:40" s="4" customFormat="1" ht="15.75">
      <c r="A406" s="8"/>
      <c r="B406" s="8"/>
      <c r="AN406" s="13"/>
    </row>
    <row r="407" spans="1:40" s="4" customFormat="1" ht="15.75">
      <c r="A407" s="8"/>
      <c r="B407" s="8"/>
      <c r="AN407" s="13"/>
    </row>
    <row r="408" spans="1:40" s="4" customFormat="1" ht="15.75">
      <c r="A408" s="8"/>
      <c r="B408" s="8"/>
      <c r="AN408" s="13"/>
    </row>
    <row r="409" spans="1:40" s="4" customFormat="1" ht="15.75">
      <c r="A409" s="8"/>
      <c r="B409" s="8"/>
      <c r="AN409" s="13"/>
    </row>
    <row r="410" spans="1:40" s="4" customFormat="1" ht="15.75">
      <c r="A410" s="8"/>
      <c r="B410" s="8"/>
      <c r="AN410" s="13"/>
    </row>
    <row r="411" spans="1:40" s="4" customFormat="1" ht="15.75">
      <c r="A411" s="8"/>
      <c r="B411" s="8"/>
      <c r="AN411" s="13"/>
    </row>
    <row r="412" spans="1:40" s="4" customFormat="1" ht="15.75">
      <c r="A412" s="8"/>
      <c r="B412" s="8"/>
      <c r="AN412" s="13"/>
    </row>
    <row r="413" spans="1:40" s="4" customFormat="1" ht="15.75">
      <c r="A413" s="8"/>
      <c r="B413" s="8"/>
      <c r="AN413" s="13"/>
    </row>
    <row r="414" spans="1:40" s="4" customFormat="1" ht="15.75">
      <c r="A414" s="8"/>
      <c r="B414" s="8"/>
      <c r="AN414" s="13"/>
    </row>
    <row r="415" spans="1:40" s="4" customFormat="1" ht="15.75">
      <c r="A415" s="8"/>
      <c r="B415" s="8"/>
      <c r="AN415" s="13"/>
    </row>
    <row r="416" spans="1:40" s="4" customFormat="1" ht="15.75">
      <c r="A416" s="8"/>
      <c r="B416" s="8"/>
      <c r="AN416" s="13"/>
    </row>
    <row r="417" spans="1:40" s="4" customFormat="1" ht="15.75">
      <c r="A417" s="8"/>
      <c r="B417" s="8"/>
      <c r="AN417" s="13"/>
    </row>
    <row r="418" spans="1:40" s="4" customFormat="1" ht="15.75">
      <c r="A418" s="8"/>
      <c r="B418" s="8"/>
      <c r="AN418" s="13"/>
    </row>
    <row r="419" spans="1:40" s="4" customFormat="1" ht="15.75">
      <c r="A419" s="8"/>
      <c r="B419" s="8"/>
      <c r="AN419" s="13"/>
    </row>
    <row r="420" spans="1:40" s="4" customFormat="1" ht="15.75">
      <c r="A420" s="8"/>
      <c r="B420" s="8"/>
      <c r="AN420" s="13"/>
    </row>
    <row r="421" spans="1:40" s="4" customFormat="1" ht="15.75">
      <c r="A421" s="8"/>
      <c r="B421" s="8"/>
      <c r="AN421" s="13"/>
    </row>
    <row r="422" spans="1:40" s="4" customFormat="1" ht="15.75">
      <c r="A422" s="8"/>
      <c r="B422" s="8"/>
      <c r="AN422" s="13"/>
    </row>
    <row r="423" spans="1:40" s="4" customFormat="1" ht="15.75">
      <c r="A423" s="8"/>
      <c r="B423" s="8"/>
      <c r="AN423" s="13"/>
    </row>
    <row r="424" spans="1:40" s="4" customFormat="1" ht="15.75">
      <c r="A424" s="8"/>
      <c r="B424" s="8"/>
      <c r="AN424" s="13"/>
    </row>
    <row r="425" spans="1:40" s="4" customFormat="1" ht="15.75">
      <c r="A425" s="8"/>
      <c r="B425" s="8"/>
      <c r="AN425" s="13"/>
    </row>
    <row r="426" spans="1:40" s="4" customFormat="1" ht="15.75">
      <c r="A426" s="8"/>
      <c r="B426" s="8"/>
      <c r="AN426" s="13"/>
    </row>
    <row r="427" spans="1:40" s="4" customFormat="1" ht="15.75">
      <c r="A427" s="8"/>
      <c r="B427" s="8"/>
      <c r="AN427" s="13"/>
    </row>
    <row r="428" spans="1:40" s="4" customFormat="1" ht="15.75">
      <c r="A428" s="8"/>
      <c r="B428" s="8"/>
      <c r="AN428" s="13"/>
    </row>
    <row r="429" spans="1:40" s="4" customFormat="1" ht="15.75">
      <c r="A429" s="8"/>
      <c r="B429" s="8"/>
      <c r="AN429" s="13"/>
    </row>
    <row r="430" spans="1:40" s="4" customFormat="1" ht="15.75">
      <c r="A430" s="8"/>
      <c r="B430" s="8"/>
      <c r="AN430" s="13"/>
    </row>
    <row r="431" spans="1:40" s="4" customFormat="1" ht="15.75">
      <c r="A431" s="8"/>
      <c r="B431" s="8"/>
      <c r="AN431" s="13"/>
    </row>
    <row r="432" spans="1:40" s="4" customFormat="1" ht="15.75">
      <c r="A432" s="8"/>
      <c r="B432" s="8"/>
      <c r="AN432" s="13"/>
    </row>
    <row r="433" spans="1:40" s="4" customFormat="1" ht="15.75">
      <c r="A433" s="8"/>
      <c r="B433" s="8"/>
      <c r="AN433" s="13"/>
    </row>
    <row r="434" spans="1:40" s="4" customFormat="1" ht="15.75">
      <c r="A434" s="8"/>
      <c r="B434" s="8"/>
      <c r="AN434" s="13"/>
    </row>
    <row r="435" spans="1:40" s="4" customFormat="1" ht="15.75">
      <c r="A435" s="8"/>
      <c r="B435" s="8"/>
      <c r="AN435" s="13"/>
    </row>
    <row r="436" spans="1:40" s="4" customFormat="1" ht="15.75">
      <c r="A436" s="8"/>
      <c r="B436" s="8"/>
      <c r="AN436" s="13"/>
    </row>
    <row r="437" spans="1:40" s="4" customFormat="1" ht="15.75">
      <c r="A437" s="8"/>
      <c r="B437" s="8"/>
      <c r="AN437" s="13"/>
    </row>
    <row r="438" spans="1:40" s="4" customFormat="1" ht="15.75">
      <c r="A438" s="8"/>
      <c r="B438" s="8"/>
      <c r="AN438" s="13"/>
    </row>
    <row r="439" spans="1:40" s="4" customFormat="1" ht="15.75">
      <c r="A439" s="8"/>
      <c r="B439" s="8"/>
      <c r="AN439" s="13"/>
    </row>
    <row r="440" spans="1:40" s="4" customFormat="1" ht="15.75">
      <c r="A440" s="8"/>
      <c r="B440" s="8"/>
      <c r="AN440" s="13"/>
    </row>
    <row r="441" spans="1:40" s="4" customFormat="1" ht="15.75">
      <c r="A441" s="8"/>
      <c r="B441" s="8"/>
      <c r="AN441" s="13"/>
    </row>
    <row r="442" spans="1:40" s="4" customFormat="1" ht="15.75">
      <c r="A442" s="8"/>
      <c r="B442" s="8"/>
      <c r="AN442" s="13"/>
    </row>
    <row r="443" spans="1:40" s="4" customFormat="1" ht="15.75">
      <c r="A443" s="8"/>
      <c r="B443" s="8"/>
      <c r="AN443" s="13"/>
    </row>
    <row r="444" spans="1:40" s="4" customFormat="1" ht="15.75">
      <c r="A444" s="8"/>
      <c r="B444" s="8"/>
      <c r="AN444" s="13"/>
    </row>
    <row r="445" spans="1:40" s="4" customFormat="1" ht="15.75">
      <c r="A445" s="8"/>
      <c r="B445" s="8"/>
      <c r="AN445" s="13"/>
    </row>
    <row r="446" spans="1:40" s="4" customFormat="1" ht="15.75">
      <c r="A446" s="8"/>
      <c r="B446" s="8"/>
      <c r="AN446" s="13"/>
    </row>
    <row r="447" spans="1:40" s="4" customFormat="1" ht="15.75">
      <c r="A447" s="8"/>
      <c r="B447" s="8"/>
      <c r="AN447" s="13"/>
    </row>
    <row r="448" spans="1:40" s="4" customFormat="1" ht="15.75">
      <c r="A448" s="8"/>
      <c r="B448" s="8"/>
      <c r="AN448" s="13"/>
    </row>
    <row r="449" spans="1:40" s="4" customFormat="1" ht="15.75">
      <c r="A449" s="8"/>
      <c r="B449" s="8"/>
      <c r="AN449" s="13"/>
    </row>
    <row r="450" spans="1:40" s="4" customFormat="1" ht="15.75">
      <c r="A450" s="8"/>
      <c r="B450" s="8"/>
      <c r="AN450" s="13"/>
    </row>
    <row r="451" spans="1:40" s="4" customFormat="1" ht="15.75">
      <c r="A451" s="8"/>
      <c r="B451" s="8"/>
      <c r="AN451" s="13"/>
    </row>
    <row r="452" spans="1:40" s="4" customFormat="1" ht="15.75">
      <c r="A452" s="8"/>
      <c r="B452" s="8"/>
      <c r="AN452" s="13"/>
    </row>
    <row r="453" spans="1:40" s="4" customFormat="1" ht="15.75">
      <c r="A453" s="8"/>
      <c r="B453" s="8"/>
      <c r="AN453" s="13"/>
    </row>
    <row r="454" spans="1:40" s="4" customFormat="1" ht="15.75">
      <c r="A454" s="8"/>
      <c r="B454" s="8"/>
      <c r="AN454" s="13"/>
    </row>
    <row r="455" spans="1:40" s="4" customFormat="1" ht="15.75">
      <c r="A455" s="8"/>
      <c r="B455" s="8"/>
      <c r="AN455" s="13"/>
    </row>
    <row r="456" spans="1:40" s="4" customFormat="1" ht="15.75">
      <c r="A456" s="8"/>
      <c r="B456" s="8"/>
      <c r="AN456" s="13"/>
    </row>
    <row r="457" spans="1:40" s="4" customFormat="1" ht="15.75">
      <c r="A457" s="8"/>
      <c r="B457" s="8"/>
      <c r="AN457" s="13"/>
    </row>
    <row r="458" spans="1:40" s="4" customFormat="1" ht="15.75">
      <c r="A458" s="8"/>
      <c r="B458" s="8"/>
      <c r="AN458" s="13"/>
    </row>
    <row r="459" spans="1:40" s="4" customFormat="1" ht="15.75">
      <c r="A459" s="8"/>
      <c r="B459" s="8"/>
      <c r="AN459" s="13"/>
    </row>
    <row r="460" spans="1:40" s="4" customFormat="1" ht="15.75">
      <c r="A460" s="8"/>
      <c r="B460" s="8"/>
      <c r="AN460" s="13"/>
    </row>
    <row r="461" spans="1:40" s="4" customFormat="1" ht="15.75">
      <c r="A461" s="8"/>
      <c r="B461" s="8"/>
      <c r="AN461" s="13"/>
    </row>
    <row r="462" spans="1:40" s="4" customFormat="1" ht="15.75">
      <c r="A462" s="8"/>
      <c r="B462" s="8"/>
      <c r="AN462" s="13"/>
    </row>
    <row r="463" spans="1:40" s="4" customFormat="1" ht="15.75">
      <c r="A463" s="8"/>
      <c r="B463" s="8"/>
      <c r="AN463" s="13"/>
    </row>
    <row r="464" spans="1:40" s="4" customFormat="1" ht="15.75">
      <c r="A464" s="8"/>
      <c r="B464" s="8"/>
      <c r="AN464" s="13"/>
    </row>
    <row r="465" spans="1:40" s="4" customFormat="1" ht="15.75">
      <c r="A465" s="8"/>
      <c r="B465" s="8"/>
      <c r="AN465" s="13"/>
    </row>
    <row r="466" spans="1:40" s="4" customFormat="1" ht="15.75">
      <c r="A466" s="8"/>
      <c r="B466" s="8"/>
      <c r="AN466" s="13"/>
    </row>
    <row r="467" spans="1:40" s="4" customFormat="1" ht="15.75">
      <c r="A467" s="8"/>
      <c r="B467" s="8"/>
      <c r="AN467" s="13"/>
    </row>
    <row r="468" spans="1:40" s="4" customFormat="1" ht="15.75">
      <c r="A468" s="8"/>
      <c r="B468" s="8"/>
      <c r="AN468" s="13"/>
    </row>
    <row r="469" spans="1:40" s="4" customFormat="1" ht="15.75">
      <c r="A469" s="8"/>
      <c r="B469" s="8"/>
      <c r="AN469" s="13"/>
    </row>
    <row r="470" spans="1:40" s="4" customFormat="1" ht="15.75">
      <c r="A470" s="8"/>
      <c r="B470" s="8"/>
      <c r="AN470" s="13"/>
    </row>
    <row r="471" spans="1:40" s="4" customFormat="1" ht="15.75">
      <c r="A471" s="8"/>
      <c r="B471" s="8"/>
      <c r="AN471" s="13"/>
    </row>
    <row r="472" spans="1:40" s="4" customFormat="1" ht="15.75">
      <c r="A472" s="8"/>
      <c r="B472" s="8"/>
      <c r="AN472" s="13"/>
    </row>
    <row r="473" spans="1:40" s="4" customFormat="1" ht="15.75">
      <c r="A473" s="8"/>
      <c r="B473" s="8"/>
      <c r="AN473" s="13"/>
    </row>
    <row r="474" spans="1:40" s="4" customFormat="1" ht="15.75">
      <c r="A474" s="8"/>
      <c r="B474" s="8"/>
      <c r="AN474" s="13"/>
    </row>
    <row r="475" spans="1:40" s="4" customFormat="1" ht="15.75">
      <c r="A475" s="8"/>
      <c r="B475" s="8"/>
      <c r="AN475" s="13"/>
    </row>
    <row r="476" spans="1:40" s="4" customFormat="1" ht="15.75">
      <c r="A476" s="8"/>
      <c r="B476" s="8"/>
      <c r="AN476" s="13"/>
    </row>
    <row r="477" spans="1:40" s="4" customFormat="1" ht="15.75">
      <c r="A477" s="8"/>
      <c r="B477" s="8"/>
      <c r="AN477" s="13"/>
    </row>
    <row r="478" spans="1:40" s="4" customFormat="1" ht="15.75">
      <c r="A478" s="8"/>
      <c r="B478" s="8"/>
      <c r="AN478" s="13"/>
    </row>
    <row r="479" spans="1:40" s="4" customFormat="1" ht="15.75">
      <c r="A479" s="8"/>
      <c r="B479" s="8"/>
      <c r="AN479" s="13"/>
    </row>
    <row r="480" spans="1:40" s="4" customFormat="1" ht="15.75">
      <c r="A480" s="8"/>
      <c r="B480" s="8"/>
      <c r="AN480" s="13"/>
    </row>
    <row r="481" spans="1:40" s="4" customFormat="1" ht="15.75">
      <c r="A481" s="8"/>
      <c r="B481" s="8"/>
      <c r="AN481" s="13"/>
    </row>
    <row r="482" spans="1:40" s="4" customFormat="1" ht="15.75">
      <c r="A482" s="8"/>
      <c r="B482" s="8"/>
      <c r="AN482" s="13"/>
    </row>
    <row r="483" spans="1:40" s="4" customFormat="1" ht="15.75">
      <c r="A483" s="8"/>
      <c r="B483" s="8"/>
      <c r="AN483" s="13"/>
    </row>
    <row r="484" spans="1:40" s="4" customFormat="1" ht="15.75">
      <c r="A484" s="8"/>
      <c r="B484" s="8"/>
      <c r="AN484" s="13"/>
    </row>
    <row r="485" spans="1:40" s="4" customFormat="1" ht="15.75">
      <c r="A485" s="8"/>
      <c r="B485" s="8"/>
      <c r="AN485" s="13"/>
    </row>
    <row r="486" spans="1:40" s="4" customFormat="1" ht="15.75">
      <c r="A486" s="8"/>
      <c r="B486" s="8"/>
      <c r="AN486" s="13"/>
    </row>
    <row r="487" spans="1:40" s="4" customFormat="1" ht="15.75">
      <c r="A487" s="8"/>
      <c r="B487" s="8"/>
      <c r="AN487" s="13"/>
    </row>
    <row r="488" spans="1:40" s="4" customFormat="1" ht="15.75">
      <c r="A488" s="8"/>
      <c r="B488" s="8"/>
      <c r="AN488" s="13"/>
    </row>
    <row r="489" spans="1:40" s="4" customFormat="1" ht="15.75">
      <c r="A489" s="8"/>
      <c r="B489" s="8"/>
      <c r="AN489" s="13"/>
    </row>
    <row r="490" spans="1:40" s="4" customFormat="1" ht="15.75">
      <c r="A490" s="8"/>
      <c r="B490" s="8"/>
      <c r="AN490" s="13"/>
    </row>
    <row r="491" spans="1:40" s="4" customFormat="1" ht="15.75">
      <c r="A491" s="8"/>
      <c r="B491" s="8"/>
      <c r="AN491" s="13"/>
    </row>
    <row r="492" spans="1:40" s="4" customFormat="1" ht="15.75">
      <c r="A492" s="8"/>
      <c r="B492" s="8"/>
      <c r="AN492" s="13"/>
    </row>
    <row r="493" spans="1:40" s="4" customFormat="1" ht="15.75">
      <c r="A493" s="8"/>
      <c r="B493" s="8"/>
      <c r="AN493" s="13"/>
    </row>
    <row r="494" spans="1:40" s="4" customFormat="1" ht="15.75">
      <c r="A494" s="8"/>
      <c r="B494" s="8"/>
      <c r="AN494" s="13"/>
    </row>
    <row r="495" spans="1:40" s="4" customFormat="1" ht="15.75">
      <c r="A495" s="8"/>
      <c r="B495" s="8"/>
      <c r="AN495" s="13"/>
    </row>
    <row r="496" spans="1:40" s="4" customFormat="1" ht="15.75">
      <c r="A496" s="8"/>
      <c r="B496" s="8"/>
      <c r="AN496" s="13"/>
    </row>
    <row r="497" spans="1:40" s="4" customFormat="1" ht="15.75">
      <c r="A497" s="8"/>
      <c r="B497" s="8"/>
      <c r="AN497" s="13"/>
    </row>
    <row r="498" spans="1:40" s="4" customFormat="1" ht="15.75">
      <c r="A498" s="8"/>
      <c r="B498" s="8"/>
      <c r="AN498" s="13"/>
    </row>
    <row r="499" spans="1:40" s="4" customFormat="1" ht="15.75">
      <c r="A499" s="8"/>
      <c r="B499" s="8"/>
      <c r="AN499" s="13"/>
    </row>
    <row r="500" spans="1:40" s="4" customFormat="1" ht="15.75">
      <c r="A500" s="8"/>
      <c r="B500" s="8"/>
      <c r="AN500" s="13"/>
    </row>
    <row r="501" spans="1:40" s="4" customFormat="1" ht="15.75">
      <c r="A501" s="8"/>
      <c r="B501" s="8"/>
      <c r="AN501" s="13"/>
    </row>
    <row r="502" spans="1:40" s="4" customFormat="1" ht="15.75">
      <c r="A502" s="8"/>
      <c r="B502" s="8"/>
      <c r="AN502" s="13"/>
    </row>
    <row r="503" spans="1:40" s="4" customFormat="1" ht="15.75">
      <c r="A503" s="8"/>
      <c r="B503" s="8"/>
      <c r="AN503" s="13"/>
    </row>
    <row r="504" spans="1:40" s="4" customFormat="1" ht="15.75">
      <c r="A504" s="8"/>
      <c r="B504" s="8"/>
      <c r="AN504" s="13"/>
    </row>
    <row r="505" spans="1:40" s="4" customFormat="1" ht="15.75">
      <c r="A505" s="8"/>
      <c r="B505" s="8"/>
      <c r="AN505" s="13"/>
    </row>
    <row r="506" spans="1:40" s="4" customFormat="1" ht="15.75">
      <c r="A506" s="8"/>
      <c r="B506" s="8"/>
      <c r="AN506" s="13"/>
    </row>
    <row r="507" spans="1:40" s="4" customFormat="1" ht="15.75">
      <c r="A507" s="8"/>
      <c r="B507" s="8"/>
      <c r="AN507" s="13"/>
    </row>
    <row r="508" spans="1:40" s="4" customFormat="1" ht="15.75">
      <c r="A508" s="8"/>
      <c r="B508" s="8"/>
      <c r="AN508" s="13"/>
    </row>
    <row r="509" spans="1:40" s="4" customFormat="1" ht="15.75">
      <c r="A509" s="8"/>
      <c r="B509" s="8"/>
      <c r="AN509" s="13"/>
    </row>
    <row r="510" spans="1:40" s="4" customFormat="1" ht="15.75">
      <c r="A510" s="8"/>
      <c r="B510" s="8"/>
      <c r="AN510" s="13"/>
    </row>
    <row r="511" spans="1:40" s="4" customFormat="1" ht="15.75">
      <c r="A511" s="8"/>
      <c r="B511" s="8"/>
      <c r="AN511" s="13"/>
    </row>
    <row r="512" spans="1:40" s="4" customFormat="1" ht="15.75">
      <c r="A512" s="8"/>
      <c r="B512" s="8"/>
      <c r="AN512" s="13"/>
    </row>
    <row r="513" spans="1:40" s="4" customFormat="1" ht="15.75">
      <c r="A513" s="8"/>
      <c r="B513" s="8"/>
      <c r="AN513" s="13"/>
    </row>
    <row r="514" spans="1:40" s="4" customFormat="1" ht="15.75">
      <c r="A514" s="8"/>
      <c r="B514" s="8"/>
      <c r="AN514" s="13"/>
    </row>
    <row r="515" spans="1:40" s="4" customFormat="1" ht="15.75">
      <c r="A515" s="8"/>
      <c r="B515" s="8"/>
      <c r="AN515" s="13"/>
    </row>
    <row r="516" spans="1:40" s="4" customFormat="1" ht="15.75">
      <c r="A516" s="8"/>
      <c r="B516" s="8"/>
      <c r="AN516" s="13"/>
    </row>
    <row r="517" spans="1:40" s="4" customFormat="1" ht="15.75">
      <c r="A517" s="8"/>
      <c r="B517" s="8"/>
      <c r="AN517" s="13"/>
    </row>
    <row r="518" spans="1:40" s="4" customFormat="1" ht="15.75">
      <c r="A518" s="8"/>
      <c r="B518" s="8"/>
      <c r="AN518" s="13"/>
    </row>
    <row r="519" spans="1:40" s="4" customFormat="1" ht="15.75">
      <c r="A519" s="8"/>
      <c r="B519" s="8"/>
      <c r="AN519" s="13"/>
    </row>
    <row r="520" spans="1:40" s="4" customFormat="1" ht="15.75">
      <c r="A520" s="8"/>
      <c r="B520" s="8"/>
      <c r="AN520" s="13"/>
    </row>
    <row r="521" spans="1:40" s="4" customFormat="1" ht="15.75">
      <c r="A521" s="8"/>
      <c r="B521" s="8"/>
      <c r="AN521" s="13"/>
    </row>
    <row r="522" spans="1:40" s="4" customFormat="1" ht="15.75">
      <c r="A522" s="8"/>
      <c r="B522" s="8"/>
      <c r="AN522" s="13"/>
    </row>
    <row r="523" spans="1:40" s="4" customFormat="1" ht="15.75">
      <c r="A523" s="8"/>
      <c r="B523" s="8"/>
      <c r="AN523" s="13"/>
    </row>
    <row r="524" spans="1:40" s="4" customFormat="1" ht="15.75">
      <c r="A524" s="8"/>
      <c r="B524" s="8"/>
      <c r="AN524" s="13"/>
    </row>
    <row r="525" spans="1:40" s="4" customFormat="1" ht="15.75">
      <c r="A525" s="8"/>
      <c r="B525" s="8"/>
      <c r="AN525" s="13"/>
    </row>
    <row r="526" spans="1:40" s="4" customFormat="1" ht="15.75">
      <c r="A526" s="8"/>
      <c r="B526" s="8"/>
      <c r="AN526" s="13"/>
    </row>
    <row r="527" spans="1:40" s="4" customFormat="1" ht="15.75">
      <c r="A527" s="8"/>
      <c r="B527" s="8"/>
      <c r="AN527" s="13"/>
    </row>
    <row r="528" spans="1:40" s="4" customFormat="1" ht="15.75">
      <c r="A528" s="8"/>
      <c r="B528" s="8"/>
      <c r="AN528" s="13"/>
    </row>
    <row r="529" spans="1:40" s="4" customFormat="1" ht="15.75">
      <c r="A529" s="8"/>
      <c r="B529" s="8"/>
      <c r="AN529" s="13"/>
    </row>
    <row r="530" spans="1:40" s="4" customFormat="1" ht="15.75">
      <c r="A530" s="8"/>
      <c r="B530" s="8"/>
      <c r="AN530" s="13"/>
    </row>
    <row r="531" spans="1:40" s="4" customFormat="1" ht="15.75">
      <c r="A531" s="8"/>
      <c r="B531" s="8"/>
      <c r="AN531" s="13"/>
    </row>
    <row r="532" spans="1:40" s="4" customFormat="1" ht="15.75">
      <c r="A532" s="8"/>
      <c r="B532" s="8"/>
      <c r="AN532" s="13"/>
    </row>
    <row r="533" spans="1:40" s="4" customFormat="1" ht="15.75">
      <c r="A533" s="8"/>
      <c r="B533" s="8"/>
      <c r="AN533" s="13"/>
    </row>
    <row r="534" spans="1:40" s="4" customFormat="1" ht="15.75">
      <c r="A534" s="8"/>
      <c r="B534" s="8"/>
      <c r="AN534" s="13"/>
    </row>
    <row r="535" spans="1:40" s="4" customFormat="1" ht="15.75">
      <c r="A535" s="8"/>
      <c r="B535" s="8"/>
      <c r="AN535" s="13"/>
    </row>
    <row r="536" spans="1:40" s="4" customFormat="1" ht="15.75">
      <c r="A536" s="8"/>
      <c r="B536" s="8"/>
      <c r="AN536" s="13"/>
    </row>
    <row r="537" spans="1:40" s="4" customFormat="1" ht="15.75">
      <c r="A537" s="8"/>
      <c r="B537" s="8"/>
      <c r="AN537" s="13"/>
    </row>
    <row r="538" spans="1:40" s="4" customFormat="1" ht="15.75">
      <c r="A538" s="8"/>
      <c r="B538" s="8"/>
      <c r="AN538" s="13"/>
    </row>
    <row r="539" spans="1:40" s="4" customFormat="1" ht="15.75">
      <c r="A539" s="8"/>
      <c r="B539" s="8"/>
      <c r="AN539" s="13"/>
    </row>
    <row r="540" spans="1:40" s="4" customFormat="1" ht="15.75">
      <c r="A540" s="8"/>
      <c r="B540" s="8"/>
      <c r="AN540" s="13"/>
    </row>
    <row r="541" spans="1:40" s="4" customFormat="1" ht="15.75">
      <c r="A541" s="8"/>
      <c r="B541" s="8"/>
      <c r="AN541" s="13"/>
    </row>
    <row r="542" spans="1:40" s="4" customFormat="1" ht="15.75">
      <c r="A542" s="8"/>
      <c r="B542" s="8"/>
      <c r="AN542" s="13"/>
    </row>
    <row r="543" spans="1:40" s="4" customFormat="1" ht="15.75">
      <c r="A543" s="8"/>
      <c r="B543" s="8"/>
      <c r="AN543" s="13"/>
    </row>
    <row r="544" spans="1:40" s="4" customFormat="1" ht="15.75">
      <c r="A544" s="8"/>
      <c r="B544" s="8"/>
      <c r="AN544" s="13"/>
    </row>
    <row r="545" spans="1:40" s="4" customFormat="1" ht="15.75">
      <c r="A545" s="8"/>
      <c r="B545" s="8"/>
      <c r="AN545" s="13"/>
    </row>
    <row r="546" spans="1:40" s="4" customFormat="1" ht="15.75">
      <c r="A546" s="8"/>
      <c r="B546" s="8"/>
      <c r="AN546" s="13"/>
    </row>
    <row r="547" spans="1:40" s="4" customFormat="1" ht="15.75">
      <c r="A547" s="8"/>
      <c r="B547" s="8"/>
      <c r="AN547" s="13"/>
    </row>
    <row r="548" spans="1:40" s="4" customFormat="1" ht="15.75">
      <c r="A548" s="8"/>
      <c r="B548" s="8"/>
      <c r="AN548" s="13"/>
    </row>
    <row r="549" spans="1:40" s="4" customFormat="1" ht="15.75">
      <c r="A549" s="8"/>
      <c r="B549" s="8"/>
      <c r="AN549" s="13"/>
    </row>
    <row r="550" spans="1:40" s="4" customFormat="1" ht="15.75">
      <c r="A550" s="8"/>
      <c r="B550" s="8"/>
      <c r="AN550" s="13"/>
    </row>
    <row r="551" spans="1:40" s="4" customFormat="1" ht="15.75">
      <c r="A551" s="8"/>
      <c r="B551" s="8"/>
      <c r="AN551" s="13"/>
    </row>
    <row r="552" spans="1:40" s="4" customFormat="1" ht="15.75">
      <c r="A552" s="8"/>
      <c r="B552" s="8"/>
      <c r="AN552" s="13"/>
    </row>
    <row r="553" spans="1:40" s="4" customFormat="1" ht="15.75">
      <c r="A553" s="8"/>
      <c r="B553" s="8"/>
      <c r="AN553" s="13"/>
    </row>
    <row r="554" spans="1:40" s="4" customFormat="1" ht="15.75">
      <c r="A554" s="8"/>
      <c r="B554" s="8"/>
      <c r="AN554" s="13"/>
    </row>
    <row r="555" spans="1:40" s="4" customFormat="1" ht="15.75">
      <c r="A555" s="8"/>
      <c r="B555" s="8"/>
      <c r="AN555" s="13"/>
    </row>
    <row r="556" spans="1:40" s="4" customFormat="1" ht="15.75">
      <c r="A556" s="8"/>
      <c r="B556" s="8"/>
      <c r="AN556" s="13"/>
    </row>
    <row r="557" spans="1:40" s="4" customFormat="1" ht="15.75">
      <c r="A557" s="8"/>
      <c r="B557" s="8"/>
      <c r="AN557" s="13"/>
    </row>
    <row r="558" spans="1:40" s="4" customFormat="1" ht="15.75">
      <c r="A558" s="8"/>
      <c r="B558" s="8"/>
      <c r="AN558" s="13"/>
    </row>
    <row r="559" spans="1:40" s="4" customFormat="1" ht="15.75">
      <c r="A559" s="8"/>
      <c r="B559" s="8"/>
      <c r="AN559" s="13"/>
    </row>
    <row r="560" spans="1:40" s="4" customFormat="1" ht="15.75">
      <c r="A560" s="8"/>
      <c r="B560" s="8"/>
      <c r="AN560" s="13"/>
    </row>
    <row r="561" spans="1:40" s="4" customFormat="1" ht="15.75">
      <c r="A561" s="8"/>
      <c r="B561" s="8"/>
      <c r="AN561" s="13"/>
    </row>
    <row r="562" spans="1:40" s="4" customFormat="1" ht="15.75">
      <c r="A562" s="8"/>
      <c r="B562" s="8"/>
      <c r="AN562" s="13"/>
    </row>
    <row r="563" spans="1:40" s="4" customFormat="1" ht="15.75">
      <c r="A563" s="8"/>
      <c r="B563" s="8"/>
      <c r="AN563" s="13"/>
    </row>
    <row r="564" spans="1:40" s="4" customFormat="1" ht="15.75">
      <c r="A564" s="8"/>
      <c r="B564" s="8"/>
      <c r="AN564" s="13"/>
    </row>
    <row r="565" spans="1:40" s="4" customFormat="1" ht="15.75">
      <c r="A565" s="8"/>
      <c r="B565" s="8"/>
      <c r="AN565" s="13"/>
    </row>
    <row r="566" spans="1:40" s="4" customFormat="1" ht="15.75">
      <c r="A566" s="8"/>
      <c r="B566" s="8"/>
      <c r="AN566" s="13"/>
    </row>
    <row r="567" spans="1:40" s="4" customFormat="1" ht="15.75">
      <c r="A567" s="8"/>
      <c r="B567" s="8"/>
      <c r="AN567" s="13"/>
    </row>
    <row r="568" spans="1:40" s="4" customFormat="1" ht="15.75">
      <c r="A568" s="8"/>
      <c r="B568" s="8"/>
      <c r="AN568" s="13"/>
    </row>
    <row r="569" spans="1:40" s="4" customFormat="1" ht="15.75">
      <c r="A569" s="8"/>
      <c r="B569" s="8"/>
      <c r="AN569" s="13"/>
    </row>
    <row r="570" spans="1:40" s="4" customFormat="1" ht="15.75">
      <c r="A570" s="8"/>
      <c r="B570" s="8"/>
      <c r="AN570" s="13"/>
    </row>
    <row r="571" spans="1:40" s="4" customFormat="1" ht="15.75">
      <c r="A571" s="8"/>
      <c r="B571" s="8"/>
      <c r="AN571" s="13"/>
    </row>
    <row r="572" spans="1:40" s="4" customFormat="1" ht="15.75">
      <c r="A572" s="8"/>
      <c r="B572" s="8"/>
      <c r="AN572" s="13"/>
    </row>
    <row r="573" spans="1:40" s="4" customFormat="1" ht="15.75">
      <c r="A573" s="8"/>
      <c r="B573" s="8"/>
      <c r="AN573" s="13"/>
    </row>
    <row r="574" spans="1:40" s="4" customFormat="1" ht="15.75">
      <c r="A574" s="8"/>
      <c r="B574" s="8"/>
      <c r="AN574" s="13"/>
    </row>
    <row r="575" spans="1:40" s="4" customFormat="1" ht="15.75">
      <c r="A575" s="8"/>
      <c r="B575" s="8"/>
      <c r="AN575" s="13"/>
    </row>
    <row r="576" spans="1:40" s="4" customFormat="1" ht="15.75">
      <c r="A576" s="8"/>
      <c r="B576" s="8"/>
      <c r="AN576" s="13"/>
    </row>
    <row r="577" spans="1:40" s="4" customFormat="1" ht="15.75">
      <c r="A577" s="8"/>
      <c r="B577" s="8"/>
      <c r="AN577" s="13"/>
    </row>
    <row r="578" spans="1:40" s="4" customFormat="1" ht="15.75">
      <c r="A578" s="8"/>
      <c r="B578" s="8"/>
      <c r="AN578" s="13"/>
    </row>
    <row r="579" spans="1:40" s="4" customFormat="1" ht="15.75">
      <c r="A579" s="8"/>
      <c r="B579" s="8"/>
      <c r="AN579" s="13"/>
    </row>
    <row r="580" spans="1:40" s="4" customFormat="1" ht="15.75">
      <c r="A580" s="8"/>
      <c r="B580" s="8"/>
      <c r="AN580" s="13"/>
    </row>
    <row r="581" spans="1:40" s="4" customFormat="1" ht="15.75">
      <c r="A581" s="8"/>
      <c r="B581" s="8"/>
      <c r="AN581" s="13"/>
    </row>
    <row r="582" spans="1:40" s="4" customFormat="1" ht="15.75">
      <c r="A582" s="8"/>
      <c r="B582" s="8"/>
      <c r="AN582" s="13"/>
    </row>
    <row r="583" spans="1:40" s="4" customFormat="1" ht="15.75">
      <c r="A583" s="8"/>
      <c r="B583" s="8"/>
      <c r="AN583" s="13"/>
    </row>
    <row r="584" spans="1:40" s="4" customFormat="1" ht="15.75">
      <c r="A584" s="8"/>
      <c r="B584" s="8"/>
      <c r="AN584" s="13"/>
    </row>
    <row r="585" spans="1:40" s="4" customFormat="1" ht="15.75">
      <c r="A585" s="8"/>
      <c r="B585" s="8"/>
      <c r="AN585" s="13"/>
    </row>
    <row r="586" spans="1:40" s="4" customFormat="1" ht="15.75">
      <c r="A586" s="8"/>
      <c r="B586" s="8"/>
      <c r="AN586" s="13"/>
    </row>
    <row r="587" spans="1:40" s="4" customFormat="1" ht="15.75">
      <c r="A587" s="8"/>
      <c r="B587" s="8"/>
      <c r="AN587" s="13"/>
    </row>
    <row r="588" spans="1:40" s="4" customFormat="1" ht="15.75">
      <c r="A588" s="8"/>
      <c r="B588" s="8"/>
      <c r="AN588" s="13"/>
    </row>
    <row r="589" spans="1:40" s="4" customFormat="1" ht="15.75">
      <c r="A589" s="8"/>
      <c r="B589" s="8"/>
      <c r="AN589" s="13"/>
    </row>
    <row r="590" spans="1:40" s="4" customFormat="1" ht="15.75">
      <c r="A590" s="8"/>
      <c r="B590" s="8"/>
      <c r="AN590" s="13"/>
    </row>
    <row r="591" spans="1:40" s="4" customFormat="1" ht="15.75">
      <c r="A591" s="8"/>
      <c r="B591" s="8"/>
      <c r="AN591" s="13"/>
    </row>
    <row r="592" spans="1:40" s="4" customFormat="1" ht="15.75">
      <c r="A592" s="8"/>
      <c r="B592" s="8"/>
      <c r="AN592" s="13"/>
    </row>
    <row r="593" spans="1:40" s="4" customFormat="1" ht="15.75">
      <c r="A593" s="8"/>
      <c r="B593" s="8"/>
      <c r="AN593" s="13"/>
    </row>
    <row r="594" spans="1:40" s="4" customFormat="1" ht="15.75">
      <c r="A594" s="8"/>
      <c r="B594" s="8"/>
      <c r="AN594" s="13"/>
    </row>
    <row r="595" spans="1:40" s="4" customFormat="1" ht="15.75">
      <c r="A595" s="8"/>
      <c r="B595" s="8"/>
      <c r="AN595" s="13"/>
    </row>
    <row r="596" spans="1:40" s="4" customFormat="1" ht="15.75">
      <c r="A596" s="8"/>
      <c r="B596" s="8"/>
      <c r="AN596" s="13"/>
    </row>
    <row r="597" spans="1:40" s="4" customFormat="1" ht="15.75">
      <c r="A597" s="8"/>
      <c r="B597" s="8"/>
      <c r="AN597" s="13"/>
    </row>
    <row r="598" spans="1:40" s="4" customFormat="1" ht="15.75">
      <c r="A598" s="8"/>
      <c r="B598" s="8"/>
      <c r="AN598" s="13"/>
    </row>
    <row r="599" spans="1:40" s="4" customFormat="1" ht="15.75">
      <c r="A599" s="8"/>
      <c r="B599" s="8"/>
      <c r="AN599" s="13"/>
    </row>
    <row r="600" spans="1:40" s="4" customFormat="1" ht="15.75">
      <c r="A600" s="8"/>
      <c r="B600" s="8"/>
      <c r="AN600" s="13"/>
    </row>
    <row r="601" spans="1:40" s="4" customFormat="1" ht="15.75">
      <c r="A601" s="8"/>
      <c r="B601" s="8"/>
      <c r="AN601" s="13"/>
    </row>
    <row r="602" spans="1:40" s="4" customFormat="1" ht="15.75">
      <c r="A602" s="8"/>
      <c r="B602" s="8"/>
      <c r="AN602" s="13"/>
    </row>
    <row r="603" spans="1:40" s="4" customFormat="1" ht="15.75">
      <c r="A603" s="8"/>
      <c r="B603" s="8"/>
      <c r="AN603" s="13"/>
    </row>
    <row r="604" spans="1:40" s="4" customFormat="1" ht="15.75">
      <c r="A604" s="8"/>
      <c r="B604" s="8"/>
      <c r="AN604" s="13"/>
    </row>
    <row r="605" spans="1:40" s="4" customFormat="1" ht="15.75">
      <c r="A605" s="8"/>
      <c r="B605" s="8"/>
      <c r="AN605" s="13"/>
    </row>
    <row r="606" spans="1:40" s="4" customFormat="1" ht="15.75">
      <c r="A606" s="8"/>
      <c r="B606" s="8"/>
      <c r="AN606" s="13"/>
    </row>
    <row r="607" spans="1:40" s="4" customFormat="1" ht="15.75">
      <c r="A607" s="8"/>
      <c r="B607" s="8"/>
      <c r="AN607" s="13"/>
    </row>
    <row r="608" spans="1:40" s="4" customFormat="1" ht="15.75">
      <c r="A608" s="8"/>
      <c r="B608" s="8"/>
      <c r="AN608" s="13"/>
    </row>
    <row r="609" spans="1:40" s="4" customFormat="1" ht="15.75">
      <c r="A609" s="8"/>
      <c r="B609" s="8"/>
      <c r="AN609" s="13"/>
    </row>
    <row r="610" spans="1:40" s="4" customFormat="1" ht="15.75">
      <c r="A610" s="8"/>
      <c r="B610" s="8"/>
      <c r="AN610" s="13"/>
    </row>
    <row r="611" spans="1:40" s="4" customFormat="1" ht="15.75">
      <c r="A611" s="8"/>
      <c r="B611" s="8"/>
      <c r="AN611" s="13"/>
    </row>
    <row r="612" spans="1:40" s="4" customFormat="1" ht="15.75">
      <c r="A612" s="8"/>
      <c r="B612" s="8"/>
      <c r="AN612" s="13"/>
    </row>
    <row r="613" spans="1:40" s="4" customFormat="1" ht="15.75">
      <c r="A613" s="8"/>
      <c r="B613" s="8"/>
      <c r="AN613" s="13"/>
    </row>
    <row r="614" spans="1:40" s="4" customFormat="1" ht="15.75">
      <c r="A614" s="8"/>
      <c r="B614" s="8"/>
      <c r="AN614" s="13"/>
    </row>
    <row r="615" spans="1:40" s="4" customFormat="1" ht="15.75">
      <c r="A615" s="8"/>
      <c r="B615" s="8"/>
      <c r="AN615" s="13"/>
    </row>
    <row r="616" spans="1:40" s="4" customFormat="1" ht="15.75">
      <c r="A616" s="8"/>
      <c r="B616" s="8"/>
      <c r="AN616" s="13"/>
    </row>
    <row r="617" spans="1:40" s="4" customFormat="1" ht="15.75">
      <c r="A617" s="8"/>
      <c r="B617" s="8"/>
      <c r="AN617" s="13"/>
    </row>
    <row r="618" spans="1:40" s="4" customFormat="1" ht="15.75">
      <c r="A618" s="8"/>
      <c r="B618" s="8"/>
      <c r="AN618" s="13"/>
    </row>
    <row r="619" spans="1:40" s="4" customFormat="1" ht="15.75">
      <c r="A619" s="8"/>
      <c r="B619" s="8"/>
      <c r="AN619" s="13"/>
    </row>
    <row r="620" spans="1:40" s="4" customFormat="1" ht="15.75">
      <c r="A620" s="8"/>
      <c r="B620" s="8"/>
      <c r="AN620" s="13"/>
    </row>
    <row r="621" spans="1:40" s="4" customFormat="1" ht="15.75">
      <c r="A621" s="8"/>
      <c r="B621" s="8"/>
      <c r="AN621" s="13"/>
    </row>
    <row r="622" spans="1:40" s="4" customFormat="1" ht="15.75">
      <c r="A622" s="8"/>
      <c r="B622" s="8"/>
      <c r="AN622" s="13"/>
    </row>
    <row r="623" spans="1:40" s="4" customFormat="1" ht="15.75">
      <c r="A623" s="8"/>
      <c r="B623" s="8"/>
      <c r="AN623" s="13"/>
    </row>
    <row r="624" spans="1:40" s="4" customFormat="1" ht="15.75">
      <c r="A624" s="8"/>
      <c r="B624" s="8"/>
      <c r="AN624" s="13"/>
    </row>
    <row r="625" spans="1:40" s="4" customFormat="1" ht="15.75">
      <c r="A625" s="8"/>
      <c r="B625" s="8"/>
      <c r="AN625" s="13"/>
    </row>
    <row r="626" spans="1:40" s="4" customFormat="1" ht="15.75">
      <c r="A626" s="8"/>
      <c r="B626" s="8"/>
      <c r="AN626" s="13"/>
    </row>
    <row r="627" spans="1:40" s="4" customFormat="1" ht="15.75">
      <c r="A627" s="8"/>
      <c r="B627" s="8"/>
      <c r="AN627" s="13"/>
    </row>
    <row r="628" spans="1:40" s="4" customFormat="1" ht="15.75">
      <c r="A628" s="8"/>
      <c r="B628" s="8"/>
      <c r="AN628" s="13"/>
    </row>
    <row r="629" spans="1:40" s="4" customFormat="1" ht="15.75">
      <c r="A629" s="8"/>
      <c r="B629" s="8"/>
      <c r="AN629" s="13"/>
    </row>
    <row r="630" spans="1:40" s="4" customFormat="1" ht="15.75">
      <c r="A630" s="8"/>
      <c r="B630" s="8"/>
      <c r="AN630" s="13"/>
    </row>
    <row r="631" spans="1:40" s="4" customFormat="1" ht="15.75">
      <c r="A631" s="8"/>
      <c r="B631" s="8"/>
      <c r="AN631" s="13"/>
    </row>
    <row r="632" spans="1:40" s="4" customFormat="1" ht="15.75">
      <c r="A632" s="8"/>
      <c r="B632" s="8"/>
      <c r="AN632" s="13"/>
    </row>
    <row r="633" spans="1:40" s="4" customFormat="1" ht="15.75">
      <c r="A633" s="8"/>
      <c r="B633" s="8"/>
      <c r="AN633" s="13"/>
    </row>
    <row r="634" spans="1:40" s="4" customFormat="1" ht="15.75">
      <c r="A634" s="8"/>
      <c r="B634" s="8"/>
      <c r="AN634" s="13"/>
    </row>
    <row r="635" spans="1:40" s="4" customFormat="1" ht="15.75">
      <c r="A635" s="8"/>
      <c r="B635" s="8"/>
      <c r="AN635" s="13"/>
    </row>
    <row r="636" spans="1:40" s="4" customFormat="1" ht="15.75">
      <c r="A636" s="8"/>
      <c r="B636" s="8"/>
      <c r="AN636" s="13"/>
    </row>
    <row r="637" spans="1:40" s="4" customFormat="1" ht="15.75">
      <c r="A637" s="8"/>
      <c r="B637" s="8"/>
      <c r="AN637" s="13"/>
    </row>
  </sheetData>
  <sheetProtection/>
  <mergeCells count="37">
    <mergeCell ref="AL10:AL11"/>
    <mergeCell ref="AM10:AM11"/>
    <mergeCell ref="AN9:AN11"/>
    <mergeCell ref="AH10:AH11"/>
    <mergeCell ref="AI10:AI11"/>
    <mergeCell ref="AJ10:AJ11"/>
    <mergeCell ref="AK10:AK11"/>
    <mergeCell ref="P10:P11"/>
    <mergeCell ref="Q10:Q11"/>
    <mergeCell ref="U10:U11"/>
    <mergeCell ref="Y10:Y11"/>
    <mergeCell ref="AD10:AG10"/>
    <mergeCell ref="Z9:AG9"/>
    <mergeCell ref="Z10:Z11"/>
    <mergeCell ref="AA10:AA11"/>
    <mergeCell ref="AB10:AB11"/>
    <mergeCell ref="AC10:AC11"/>
    <mergeCell ref="R10:T10"/>
    <mergeCell ref="V10:X10"/>
    <mergeCell ref="Q9:X9"/>
    <mergeCell ref="F10:G10"/>
    <mergeCell ref="K10:M10"/>
    <mergeCell ref="N10:O10"/>
    <mergeCell ref="H10:H11"/>
    <mergeCell ref="I10:I11"/>
    <mergeCell ref="J10:J11"/>
    <mergeCell ref="AH9:AJ9"/>
    <mergeCell ref="AK9:AM9"/>
    <mergeCell ref="F9:H9"/>
    <mergeCell ref="I9:J9"/>
    <mergeCell ref="K9:P9"/>
    <mergeCell ref="A9:A11"/>
    <mergeCell ref="B9:B11"/>
    <mergeCell ref="C9:C11"/>
    <mergeCell ref="D9:E9"/>
    <mergeCell ref="D10:D11"/>
    <mergeCell ref="E10:E11"/>
  </mergeCells>
  <printOptions/>
  <pageMargins left="0.48" right="0.32" top="0.38" bottom="0.41" header="0.26" footer="0.19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Kuznetsov</cp:lastModifiedBy>
  <cp:lastPrinted>2012-10-17T10:29:07Z</cp:lastPrinted>
  <dcterms:created xsi:type="dcterms:W3CDTF">2012-10-10T08:41:20Z</dcterms:created>
  <dcterms:modified xsi:type="dcterms:W3CDTF">2013-07-25T06:02:12Z</dcterms:modified>
  <cp:category/>
  <cp:version/>
  <cp:contentType/>
  <cp:contentStatus/>
</cp:coreProperties>
</file>